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5510" windowHeight="9390" activeTab="2"/>
  </bookViews>
  <sheets>
    <sheet name="ACETATO 28_11" sheetId="3" r:id="rId1"/>
    <sheet name="OUR 28_11" sheetId="2" r:id="rId2"/>
    <sheet name="PARAMETRIC CINETICI" sheetId="4" r:id="rId3"/>
    <sheet name="Foglio1" sheetId="1" r:id="rId4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/>
  <c r="C20" l="1"/>
  <c r="E9" s="1"/>
  <c r="F9" s="1"/>
  <c r="G9" s="1"/>
  <c r="K9" l="1"/>
  <c r="M1096" i="3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  <c r="I2" i="2"/>
  <c r="H9" i="4" l="1"/>
  <c r="I9" l="1"/>
  <c r="J9"/>
</calcChain>
</file>

<file path=xl/comments1.xml><?xml version="1.0" encoding="utf-8"?>
<comments xmlns="http://schemas.openxmlformats.org/spreadsheetml/2006/main">
  <authors>
    <author>ilaria fioraliso</author>
  </authors>
  <commentList>
    <comment ref="I2" authorId="0">
      <text>
        <r>
          <rPr>
            <b/>
            <sz val="9"/>
            <color indexed="81"/>
            <rFont val="Tahoma"/>
            <family val="2"/>
          </rPr>
          <t>ilaria fioraliso:</t>
        </r>
        <r>
          <rPr>
            <sz val="9"/>
            <color indexed="81"/>
            <rFont val="Tahoma"/>
            <family val="2"/>
          </rPr>
          <t xml:space="preserve">
in gamma il fango è pronto per la prova
</t>
        </r>
      </text>
    </comment>
  </commentList>
</comments>
</file>

<file path=xl/sharedStrings.xml><?xml version="1.0" encoding="utf-8"?>
<sst xmlns="http://schemas.openxmlformats.org/spreadsheetml/2006/main" count="62" uniqueCount="58">
  <si>
    <t>Time (Day:Hour:Minute:Second)</t>
  </si>
  <si>
    <t>DO (ppm)</t>
  </si>
  <si>
    <t>T. (ÂºC)</t>
  </si>
  <si>
    <t>pH</t>
  </si>
  <si>
    <t>OUR (mg/l.h)</t>
  </si>
  <si>
    <t>SOUR (mg/g.h)</t>
  </si>
  <si>
    <t>OUR end</t>
  </si>
  <si>
    <t>ssv</t>
  </si>
  <si>
    <t>mg/l</t>
  </si>
  <si>
    <t>g/l</t>
  </si>
  <si>
    <t>Rs (mg/l.h)</t>
  </si>
  <si>
    <t>Rsp (mg/g.h)</t>
  </si>
  <si>
    <t>CO (mg/l)</t>
  </si>
  <si>
    <t>bCOD (mg/l)</t>
  </si>
  <si>
    <t>U (mgbCOD/l.h)</t>
  </si>
  <si>
    <t>q (mgbCOD/mgVSS.d)</t>
  </si>
  <si>
    <t>S</t>
  </si>
  <si>
    <r>
      <t>µ</t>
    </r>
    <r>
      <rPr>
        <b/>
        <vertAlign val="subscript"/>
        <sz val="11"/>
        <color theme="1"/>
        <rFont val="Calibri"/>
        <family val="2"/>
      </rPr>
      <t>H.max</t>
    </r>
    <r>
      <rPr>
        <sz val="11"/>
        <color theme="1"/>
        <rFont val="Calibri"/>
        <family val="2"/>
      </rPr>
      <t xml:space="preserve"> (d</t>
    </r>
    <r>
      <rPr>
        <vertAlign val="superscript"/>
        <sz val="11"/>
        <color theme="1"/>
        <rFont val="Calibri"/>
        <family val="2"/>
      </rPr>
      <t>-1</t>
    </r>
    <r>
      <rPr>
        <sz val="11"/>
        <color theme="1"/>
        <rFont val="Calibri"/>
        <family val="2"/>
      </rPr>
      <t>)</t>
    </r>
  </si>
  <si>
    <r>
      <t>Y</t>
    </r>
    <r>
      <rPr>
        <b/>
        <vertAlign val="subscript"/>
        <sz val="11"/>
        <color theme="1"/>
        <rFont val="Calibri"/>
        <family val="2"/>
      </rPr>
      <t xml:space="preserve">H.COD </t>
    </r>
    <r>
      <rPr>
        <sz val="11"/>
        <color theme="1"/>
        <rFont val="Calibri"/>
        <family val="2"/>
      </rPr>
      <t>(mg 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/COD)</t>
    </r>
  </si>
  <si>
    <r>
      <t>Y</t>
    </r>
    <r>
      <rPr>
        <b/>
        <vertAlign val="subscript"/>
        <sz val="11"/>
        <color theme="1"/>
        <rFont val="Calibri"/>
        <family val="2"/>
      </rPr>
      <t>H.VSS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(mg VSS/COD)</t>
    </r>
  </si>
  <si>
    <r>
      <t>K</t>
    </r>
    <r>
      <rPr>
        <b/>
        <vertAlign val="subscript"/>
        <sz val="11"/>
        <color theme="1"/>
        <rFont val="Calibri"/>
        <family val="2"/>
      </rPr>
      <t>d</t>
    </r>
    <r>
      <rPr>
        <sz val="11"/>
        <color theme="1"/>
        <rFont val="Calibri"/>
        <family val="2"/>
      </rPr>
      <t xml:space="preserve"> (d</t>
    </r>
    <r>
      <rPr>
        <vertAlign val="superscript"/>
        <sz val="11"/>
        <color theme="1"/>
        <rFont val="Calibri"/>
        <family val="2"/>
      </rPr>
      <t>-1</t>
    </r>
    <r>
      <rPr>
        <sz val="11"/>
        <color theme="1"/>
        <rFont val="Calibri"/>
        <family val="2"/>
      </rPr>
      <t>)</t>
    </r>
  </si>
  <si>
    <r>
      <t>X</t>
    </r>
    <r>
      <rPr>
        <b/>
        <vertAlign val="subscript"/>
        <sz val="11"/>
        <color theme="1"/>
        <rFont val="Calibri"/>
        <family val="2"/>
      </rPr>
      <t>H</t>
    </r>
    <r>
      <rPr>
        <sz val="11"/>
        <color theme="1"/>
        <rFont val="Calibri"/>
        <family val="2"/>
      </rPr>
      <t xml:space="preserve"> (mg/L)</t>
    </r>
  </si>
  <si>
    <r>
      <t>K</t>
    </r>
    <r>
      <rPr>
        <b/>
        <vertAlign val="subscript"/>
        <sz val="11"/>
        <color theme="1"/>
        <rFont val="Calibri"/>
        <family val="2"/>
      </rPr>
      <t>s</t>
    </r>
    <r>
      <rPr>
        <sz val="11"/>
        <color theme="1"/>
        <rFont val="Calibri"/>
        <family val="2"/>
      </rPr>
      <t xml:space="preserve"> (mg/L)</t>
    </r>
  </si>
  <si>
    <r>
      <rPr>
        <b/>
        <sz val="11"/>
        <color theme="1"/>
        <rFont val="Calibri"/>
        <family val="2"/>
      </rPr>
      <t>µ</t>
    </r>
    <r>
      <rPr>
        <b/>
        <vertAlign val="subscript"/>
        <sz val="11"/>
        <color theme="1"/>
        <rFont val="Calibri"/>
        <family val="2"/>
      </rPr>
      <t>H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(d</t>
    </r>
    <r>
      <rPr>
        <vertAlign val="superscript"/>
        <sz val="11"/>
        <color theme="1"/>
        <rFont val="Calibri"/>
        <family val="2"/>
      </rPr>
      <t>-1</t>
    </r>
    <r>
      <rPr>
        <sz val="11"/>
        <color theme="1"/>
        <rFont val="Calibri"/>
        <family val="2"/>
      </rPr>
      <t>)</t>
    </r>
  </si>
  <si>
    <r>
      <t>OUR</t>
    </r>
    <r>
      <rPr>
        <vertAlign val="subscript"/>
        <sz val="11"/>
        <color theme="1"/>
        <rFont val="Calibri"/>
        <family val="2"/>
      </rPr>
      <t xml:space="preserve">end.H </t>
    </r>
    <r>
      <rPr>
        <sz val="11"/>
        <color theme="1"/>
        <rFont val="Calibri"/>
        <family val="2"/>
      </rPr>
      <t>(mg 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/L/h)</t>
    </r>
  </si>
  <si>
    <t>VSS (mg/L)</t>
  </si>
  <si>
    <r>
      <rPr>
        <sz val="11"/>
        <color theme="1"/>
        <rFont val="Calibri"/>
        <family val="2"/>
      </rPr>
      <t>SOUR</t>
    </r>
    <r>
      <rPr>
        <vertAlign val="subscript"/>
        <sz val="11"/>
        <color theme="1"/>
        <rFont val="Calibri"/>
        <family val="2"/>
      </rPr>
      <t xml:space="preserve">end.H </t>
    </r>
    <r>
      <rPr>
        <sz val="11"/>
        <color theme="1"/>
        <rFont val="Calibri"/>
        <family val="2"/>
      </rPr>
      <t>(mg 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/g VSS/d)</t>
    </r>
  </si>
  <si>
    <t>SRT (d)</t>
  </si>
  <si>
    <r>
      <t>b</t>
    </r>
    <r>
      <rPr>
        <b/>
        <vertAlign val="subscript"/>
        <sz val="11"/>
        <color theme="1"/>
        <rFont val="Calibri"/>
        <family val="2"/>
      </rPr>
      <t>H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(d</t>
    </r>
    <r>
      <rPr>
        <vertAlign val="superscript"/>
        <sz val="11"/>
        <color theme="1"/>
        <rFont val="Calibri"/>
        <family val="2"/>
      </rPr>
      <t>-1</t>
    </r>
    <r>
      <rPr>
        <sz val="11"/>
        <color theme="1"/>
        <rFont val="Calibri"/>
        <family val="2"/>
      </rPr>
      <t>)</t>
    </r>
  </si>
  <si>
    <r>
      <t>F</t>
    </r>
    <r>
      <rPr>
        <vertAlign val="subscript"/>
        <sz val="11"/>
        <color theme="1"/>
        <rFont val="Calibri"/>
        <family val="2"/>
      </rPr>
      <t>cv</t>
    </r>
  </si>
  <si>
    <r>
      <t>f</t>
    </r>
    <r>
      <rPr>
        <vertAlign val="subscript"/>
        <sz val="11"/>
        <color theme="1"/>
        <rFont val="Calibri"/>
        <family val="2"/>
      </rPr>
      <t>p</t>
    </r>
  </si>
  <si>
    <r>
      <t>K</t>
    </r>
    <r>
      <rPr>
        <b/>
        <vertAlign val="subscript"/>
        <sz val="10"/>
        <color rgb="FF000000"/>
        <rFont val="Verdana"/>
        <family val="2"/>
      </rPr>
      <t>d</t>
    </r>
    <r>
      <rPr>
        <sz val="10"/>
        <color rgb="FF000000"/>
        <rFont val="Verdana"/>
        <family val="2"/>
      </rPr>
      <t xml:space="preserve"> = 0.024 * SOUR</t>
    </r>
    <r>
      <rPr>
        <vertAlign val="subscript"/>
        <sz val="10"/>
        <color rgb="FF000000"/>
        <rFont val="Verdana"/>
        <family val="2"/>
      </rPr>
      <t>endH</t>
    </r>
    <r>
      <rPr>
        <sz val="10"/>
        <color rgb="FF000000"/>
        <rFont val="Verdana"/>
        <family val="2"/>
      </rPr>
      <t xml:space="preserve"> / f</t>
    </r>
    <r>
      <rPr>
        <vertAlign val="subscript"/>
        <sz val="10"/>
        <color rgb="FF000000"/>
        <rFont val="Verdana"/>
        <family val="2"/>
      </rPr>
      <t>cv</t>
    </r>
  </si>
  <si>
    <r>
      <t>b</t>
    </r>
    <r>
      <rPr>
        <b/>
        <vertAlign val="subscript"/>
        <sz val="10"/>
        <color theme="1"/>
        <rFont val="Verdana"/>
        <family val="2"/>
      </rPr>
      <t>H</t>
    </r>
    <r>
      <rPr>
        <sz val="10"/>
        <color theme="1"/>
        <rFont val="Verdana"/>
        <family val="2"/>
      </rPr>
      <t xml:space="preserve"> = K</t>
    </r>
    <r>
      <rPr>
        <vertAlign val="subscript"/>
        <sz val="10"/>
        <color theme="1"/>
        <rFont val="Verdana"/>
        <family val="2"/>
      </rPr>
      <t>d</t>
    </r>
    <r>
      <rPr>
        <sz val="10"/>
        <color theme="1"/>
        <rFont val="Verdana"/>
        <family val="2"/>
      </rPr>
      <t xml:space="preserve"> / [1 - Y</t>
    </r>
    <r>
      <rPr>
        <vertAlign val="subscript"/>
        <sz val="10"/>
        <color theme="1"/>
        <rFont val="Verdana"/>
        <family val="2"/>
      </rPr>
      <t>H</t>
    </r>
    <r>
      <rPr>
        <b/>
        <vertAlign val="subscript"/>
        <sz val="10"/>
        <color theme="1"/>
        <rFont val="Verdana"/>
        <family val="2"/>
      </rPr>
      <t>,</t>
    </r>
    <r>
      <rPr>
        <vertAlign val="subscript"/>
        <sz val="10"/>
        <color theme="1"/>
        <rFont val="Verdana"/>
        <family val="2"/>
      </rPr>
      <t>COD</t>
    </r>
    <r>
      <rPr>
        <sz val="10"/>
        <color theme="1"/>
        <rFont val="Verdana"/>
        <family val="2"/>
      </rPr>
      <t xml:space="preserve"> (1 – fp)] </t>
    </r>
  </si>
  <si>
    <t>fp: Particulate biomass fraction = 0,08</t>
  </si>
  <si>
    <r>
      <t>X</t>
    </r>
    <r>
      <rPr>
        <b/>
        <vertAlign val="subscript"/>
        <sz val="10"/>
        <color theme="1"/>
        <rFont val="Verdana"/>
        <family val="2"/>
      </rPr>
      <t>H</t>
    </r>
    <r>
      <rPr>
        <sz val="10"/>
        <color theme="1"/>
        <rFont val="Verdana"/>
        <family val="2"/>
      </rPr>
      <t xml:space="preserve"> = 24 * OUR</t>
    </r>
    <r>
      <rPr>
        <vertAlign val="subscript"/>
        <sz val="10"/>
        <color theme="1"/>
        <rFont val="Verdana"/>
        <family val="2"/>
      </rPr>
      <t>endH</t>
    </r>
    <r>
      <rPr>
        <sz val="10"/>
        <color theme="1"/>
        <rFont val="Verdana"/>
        <family val="2"/>
      </rPr>
      <t xml:space="preserve"> / (f</t>
    </r>
    <r>
      <rPr>
        <vertAlign val="subscript"/>
        <sz val="10"/>
        <color theme="1"/>
        <rFont val="Verdana"/>
        <family val="2"/>
      </rPr>
      <t>cv</t>
    </r>
    <r>
      <rPr>
        <sz val="10"/>
        <color theme="1"/>
        <rFont val="Verdana"/>
        <family val="2"/>
      </rPr>
      <t xml:space="preserve"> * b</t>
    </r>
    <r>
      <rPr>
        <vertAlign val="subscript"/>
        <sz val="10"/>
        <color theme="1"/>
        <rFont val="Verdana"/>
        <family val="2"/>
      </rPr>
      <t>H</t>
    </r>
    <r>
      <rPr>
        <sz val="10"/>
        <color theme="1"/>
        <rFont val="Verdana"/>
        <family val="2"/>
      </rPr>
      <t>)</t>
    </r>
  </si>
  <si>
    <t xml:space="preserve">q: specific COD utilization rate (mgCOD/mgSSV.d) </t>
  </si>
  <si>
    <t>SRT: Current sludge retention time (d)</t>
  </si>
  <si>
    <r>
      <t xml:space="preserve">q </t>
    </r>
    <r>
      <rPr>
        <sz val="10"/>
        <color theme="1"/>
        <rFont val="Verdana"/>
        <family val="2"/>
      </rPr>
      <t>= [(1/SRT) + Kd] / Y</t>
    </r>
    <r>
      <rPr>
        <vertAlign val="subscript"/>
        <sz val="10"/>
        <color theme="1"/>
        <rFont val="Verdana"/>
        <family val="2"/>
      </rPr>
      <t xml:space="preserve">H.VSS     </t>
    </r>
  </si>
  <si>
    <t>Ks: Half saturation coefficient (mg/L)</t>
  </si>
  <si>
    <t xml:space="preserve">S: Eliminated  bCOD (mg/L) </t>
  </si>
  <si>
    <r>
      <t xml:space="preserve">Ks </t>
    </r>
    <r>
      <rPr>
        <sz val="10"/>
        <color rgb="FF000000"/>
        <rFont val="Verdana"/>
        <family val="2"/>
      </rPr>
      <t xml:space="preserve">= </t>
    </r>
    <r>
      <rPr>
        <sz val="10"/>
        <color theme="1"/>
        <rFont val="Verdana"/>
        <family val="2"/>
      </rPr>
      <t>S (q</t>
    </r>
    <r>
      <rPr>
        <vertAlign val="subscript"/>
        <sz val="10"/>
        <color theme="1"/>
        <rFont val="Verdana"/>
        <family val="2"/>
      </rPr>
      <t>max</t>
    </r>
    <r>
      <rPr>
        <sz val="10"/>
        <color theme="1"/>
        <rFont val="Verdana"/>
        <family val="2"/>
      </rPr>
      <t xml:space="preserve"> – q) / q</t>
    </r>
  </si>
  <si>
    <t>(maxium value in the q respirogram)</t>
  </si>
  <si>
    <r>
      <t>μ</t>
    </r>
    <r>
      <rPr>
        <b/>
        <vertAlign val="subscript"/>
        <sz val="10"/>
        <color rgb="FF000000"/>
        <rFont val="Verdana"/>
        <family val="2"/>
      </rPr>
      <t>H.max</t>
    </r>
    <r>
      <rPr>
        <vertAlign val="subscript"/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>= Y</t>
    </r>
    <r>
      <rPr>
        <vertAlign val="subscript"/>
        <sz val="10"/>
        <color rgb="FF000000"/>
        <rFont val="Verdana"/>
        <family val="2"/>
      </rPr>
      <t xml:space="preserve">H.VSS </t>
    </r>
    <r>
      <rPr>
        <sz val="10"/>
        <color rgb="FF000000"/>
        <rFont val="Verdana"/>
        <family val="2"/>
      </rPr>
      <t>* q</t>
    </r>
    <r>
      <rPr>
        <vertAlign val="subscript"/>
        <sz val="10"/>
        <color rgb="FF000000"/>
        <rFont val="Verdana"/>
        <family val="2"/>
      </rPr>
      <t>max</t>
    </r>
  </si>
  <si>
    <r>
      <t>μ</t>
    </r>
    <r>
      <rPr>
        <b/>
        <vertAlign val="subscript"/>
        <sz val="10"/>
        <color rgb="FF000000"/>
        <rFont val="Verdana"/>
        <family val="2"/>
      </rPr>
      <t>H</t>
    </r>
    <r>
      <rPr>
        <b/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>= μ</t>
    </r>
    <r>
      <rPr>
        <vertAlign val="subscript"/>
        <sz val="10"/>
        <color rgb="FF000000"/>
        <rFont val="Verdana"/>
        <family val="2"/>
      </rPr>
      <t>H.max</t>
    </r>
    <r>
      <rPr>
        <sz val="10"/>
        <color rgb="FF000000"/>
        <rFont val="Verdana"/>
        <family val="2"/>
      </rPr>
      <t xml:space="preserve">  S / ( Ks + S)</t>
    </r>
  </si>
  <si>
    <r>
      <rPr>
        <sz val="11"/>
        <color theme="1"/>
        <rFont val="Calibri"/>
        <family val="2"/>
      </rPr>
      <t>q</t>
    </r>
    <r>
      <rPr>
        <vertAlign val="subscript"/>
        <sz val="11"/>
        <color theme="1"/>
        <rFont val="Calibri"/>
        <family val="2"/>
      </rPr>
      <t>H</t>
    </r>
    <r>
      <rPr>
        <sz val="11"/>
        <color theme="1"/>
        <rFont val="Calibri"/>
        <family val="2"/>
      </rPr>
      <t>,</t>
    </r>
    <r>
      <rPr>
        <vertAlign val="subscript"/>
        <sz val="11"/>
        <color theme="1"/>
        <rFont val="Calibri"/>
        <family val="2"/>
      </rPr>
      <t>max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(mg COD/mg VSS/d)</t>
    </r>
  </si>
  <si>
    <r>
      <t>q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(mg COD/mg VSS/d)</t>
    </r>
  </si>
  <si>
    <t>bCOD (mg/L)</t>
  </si>
  <si>
    <r>
      <t>K</t>
    </r>
    <r>
      <rPr>
        <vertAlign val="subscript"/>
        <sz val="8"/>
        <color rgb="FF002060"/>
        <rFont val="Verdana"/>
        <family val="2"/>
      </rPr>
      <t>d</t>
    </r>
    <r>
      <rPr>
        <sz val="8"/>
        <color rgb="FF002060"/>
        <rFont val="Verdana"/>
        <family val="2"/>
      </rPr>
      <t>: biomass fraction per day oxidized in endogenous respiration (d</t>
    </r>
    <r>
      <rPr>
        <vertAlign val="superscript"/>
        <sz val="8"/>
        <color rgb="FF002060"/>
        <rFont val="Verdana"/>
        <family val="2"/>
      </rPr>
      <t>-1</t>
    </r>
    <r>
      <rPr>
        <sz val="8"/>
        <color rgb="FF002060"/>
        <rFont val="Verdana"/>
        <family val="2"/>
      </rPr>
      <t>)</t>
    </r>
  </si>
  <si>
    <r>
      <t>SOUR</t>
    </r>
    <r>
      <rPr>
        <vertAlign val="subscript"/>
        <sz val="8"/>
        <color rgb="FF002060"/>
        <rFont val="Verdana"/>
        <family val="2"/>
      </rPr>
      <t>endH</t>
    </r>
    <r>
      <rPr>
        <sz val="8"/>
        <color rgb="FF002060"/>
        <rFont val="Verdana"/>
        <family val="2"/>
      </rPr>
      <t>: Specific endogenous oxygen uptake rate (mg O</t>
    </r>
    <r>
      <rPr>
        <vertAlign val="subscript"/>
        <sz val="8"/>
        <color rgb="FF002060"/>
        <rFont val="Verdana"/>
        <family val="2"/>
      </rPr>
      <t>2</t>
    </r>
    <r>
      <rPr>
        <sz val="8"/>
        <color rgb="FF002060"/>
        <rFont val="Verdana"/>
        <family val="2"/>
      </rPr>
      <t>/gVSS.h)</t>
    </r>
  </si>
  <si>
    <r>
      <t>f</t>
    </r>
    <r>
      <rPr>
        <vertAlign val="subscript"/>
        <sz val="8"/>
        <color rgb="FF002060"/>
        <rFont val="Verdana"/>
        <family val="2"/>
      </rPr>
      <t>CV</t>
    </r>
    <r>
      <rPr>
        <sz val="8"/>
        <color rgb="FF002060"/>
        <rFont val="Verdana"/>
        <family val="2"/>
      </rPr>
      <t>: Oxygen uptake per unit of biomass = 1.42 (O</t>
    </r>
    <r>
      <rPr>
        <vertAlign val="subscript"/>
        <sz val="8"/>
        <color rgb="FF002060"/>
        <rFont val="Verdana"/>
        <family val="2"/>
      </rPr>
      <t>2</t>
    </r>
    <r>
      <rPr>
        <sz val="8"/>
        <color rgb="FF002060"/>
        <rFont val="Verdana"/>
        <family val="2"/>
      </rPr>
      <t>/X</t>
    </r>
    <r>
      <rPr>
        <vertAlign val="subscript"/>
        <sz val="8"/>
        <color rgb="FF002060"/>
        <rFont val="Verdana"/>
        <family val="2"/>
      </rPr>
      <t>V</t>
    </r>
    <r>
      <rPr>
        <sz val="8"/>
        <color rgb="FF002060"/>
        <rFont val="Verdana"/>
        <family val="2"/>
      </rPr>
      <t>)</t>
    </r>
  </si>
  <si>
    <r>
      <t>b</t>
    </r>
    <r>
      <rPr>
        <vertAlign val="subscript"/>
        <sz val="8"/>
        <color rgb="FF002060"/>
        <rFont val="Verdana"/>
        <family val="2"/>
      </rPr>
      <t>H</t>
    </r>
    <r>
      <rPr>
        <sz val="8"/>
        <color rgb="FF002060"/>
        <rFont val="Verdana"/>
        <family val="2"/>
      </rPr>
      <t> : Oxidation uptake per day per unit of heterotrophic biomass (d</t>
    </r>
    <r>
      <rPr>
        <vertAlign val="superscript"/>
        <sz val="8"/>
        <color rgb="FF002060"/>
        <rFont val="Verdana"/>
        <family val="2"/>
      </rPr>
      <t>-1</t>
    </r>
    <r>
      <rPr>
        <sz val="8"/>
        <color rgb="FF002060"/>
        <rFont val="Verdana"/>
        <family val="2"/>
      </rPr>
      <t>)</t>
    </r>
  </si>
  <si>
    <r>
      <t>X</t>
    </r>
    <r>
      <rPr>
        <vertAlign val="subscript"/>
        <sz val="8"/>
        <color rgb="FF002060"/>
        <rFont val="Verdana"/>
        <family val="2"/>
      </rPr>
      <t>H</t>
    </r>
    <r>
      <rPr>
        <sz val="8"/>
        <color rgb="FF002060"/>
        <rFont val="Verdana"/>
        <family val="2"/>
      </rPr>
      <t>: Active heterotrophic biomass (mg/l)</t>
    </r>
  </si>
  <si>
    <r>
      <t>OUR</t>
    </r>
    <r>
      <rPr>
        <vertAlign val="subscript"/>
        <sz val="8"/>
        <color rgb="FF002060"/>
        <rFont val="Verdana"/>
        <family val="2"/>
      </rPr>
      <t>end</t>
    </r>
    <r>
      <rPr>
        <sz val="8"/>
        <color rgb="FF002060"/>
        <rFont val="Verdana"/>
        <family val="2"/>
      </rPr>
      <t>: Endogenous respiration (mg/l.h)</t>
    </r>
  </si>
  <si>
    <r>
      <t>f</t>
    </r>
    <r>
      <rPr>
        <vertAlign val="subscript"/>
        <sz val="8"/>
        <color rgb="FF002060"/>
        <rFont val="Verdana"/>
        <family val="2"/>
      </rPr>
      <t>CV</t>
    </r>
    <r>
      <rPr>
        <sz val="8"/>
        <color rgb="FF002060"/>
        <rFont val="Verdana"/>
        <family val="2"/>
      </rPr>
      <t>: Oxygen uptake per unit of biomass = 1.42 (O</t>
    </r>
    <r>
      <rPr>
        <vertAlign val="subscript"/>
        <sz val="8"/>
        <color rgb="FF002060"/>
        <rFont val="Verdana"/>
        <family val="2"/>
      </rPr>
      <t>2</t>
    </r>
    <r>
      <rPr>
        <sz val="8"/>
        <color rgb="FF002060"/>
        <rFont val="Verdana"/>
        <family val="2"/>
      </rPr>
      <t>/X</t>
    </r>
    <r>
      <rPr>
        <vertAlign val="subscript"/>
        <sz val="8"/>
        <color rgb="FF002060"/>
        <rFont val="Verdana"/>
        <family val="2"/>
      </rPr>
      <t>v</t>
    </r>
    <r>
      <rPr>
        <sz val="8"/>
        <color rgb="FF002060"/>
        <rFont val="Verdana"/>
        <family val="2"/>
      </rPr>
      <t>)</t>
    </r>
  </si>
  <si>
    <r>
      <t>q</t>
    </r>
    <r>
      <rPr>
        <vertAlign val="subscript"/>
        <sz val="8"/>
        <color rgb="FF002060"/>
        <rFont val="Verdana"/>
        <family val="2"/>
      </rPr>
      <t>max</t>
    </r>
    <r>
      <rPr>
        <sz val="8"/>
        <color rgb="FF002060"/>
        <rFont val="Verdana"/>
        <family val="2"/>
      </rPr>
      <t xml:space="preserve">: Maximum specific COD utilization rate (mgCOD/mgSSV.d) </t>
    </r>
  </si>
  <si>
    <r>
      <t>μ</t>
    </r>
    <r>
      <rPr>
        <vertAlign val="subscript"/>
        <sz val="8"/>
        <color rgb="FF002060"/>
        <rFont val="Verdana"/>
        <family val="2"/>
      </rPr>
      <t>H.max</t>
    </r>
    <r>
      <rPr>
        <sz val="8"/>
        <color rgb="FF002060"/>
        <rFont val="Verdana"/>
        <family val="2"/>
      </rPr>
      <t>:</t>
    </r>
    <r>
      <rPr>
        <vertAlign val="subscript"/>
        <sz val="8"/>
        <color rgb="FF002060"/>
        <rFont val="Verdana"/>
        <family val="2"/>
      </rPr>
      <t xml:space="preserve"> </t>
    </r>
    <r>
      <rPr>
        <sz val="8"/>
        <color rgb="FF002060"/>
        <rFont val="Verdana"/>
        <family val="2"/>
      </rPr>
      <t>Maximum growing rate of</t>
    </r>
    <r>
      <rPr>
        <vertAlign val="subscript"/>
        <sz val="10"/>
        <color rgb="FF002060"/>
        <rFont val="Verdana"/>
        <family val="2"/>
      </rPr>
      <t xml:space="preserve"> </t>
    </r>
    <r>
      <rPr>
        <sz val="8"/>
        <color rgb="FF002060"/>
        <rFont val="Verdana"/>
        <family val="2"/>
      </rPr>
      <t>the heterotrophic biomass (d</t>
    </r>
    <r>
      <rPr>
        <vertAlign val="superscript"/>
        <sz val="8"/>
        <color rgb="FF002060"/>
        <rFont val="Verdana"/>
        <family val="2"/>
      </rPr>
      <t>-1</t>
    </r>
    <r>
      <rPr>
        <sz val="8"/>
        <color rgb="FF002060"/>
        <rFont val="Verdana"/>
        <family val="2"/>
      </rPr>
      <t>)</t>
    </r>
  </si>
  <si>
    <r>
      <t>Y</t>
    </r>
    <r>
      <rPr>
        <vertAlign val="subscript"/>
        <sz val="8"/>
        <color rgb="FF002060"/>
        <rFont val="Verdana"/>
        <family val="2"/>
      </rPr>
      <t>H.VSS</t>
    </r>
    <r>
      <rPr>
        <sz val="8"/>
        <color rgb="FF002060"/>
        <rFont val="Verdana"/>
        <family val="2"/>
      </rPr>
      <t xml:space="preserve">: Heterotrophic yield coefficient (VSS/CODs) </t>
    </r>
  </si>
  <si>
    <r>
      <t>μ</t>
    </r>
    <r>
      <rPr>
        <vertAlign val="subscript"/>
        <sz val="8"/>
        <color rgb="FF002060"/>
        <rFont val="Verdana"/>
        <family val="2"/>
      </rPr>
      <t>Hx</t>
    </r>
    <r>
      <rPr>
        <sz val="8"/>
        <color rgb="FF002060"/>
        <rFont val="Verdana"/>
        <family val="2"/>
      </rPr>
      <t>:</t>
    </r>
    <r>
      <rPr>
        <vertAlign val="subscript"/>
        <sz val="8"/>
        <color rgb="FF002060"/>
        <rFont val="Verdana"/>
        <family val="2"/>
      </rPr>
      <t xml:space="preserve"> </t>
    </r>
    <r>
      <rPr>
        <sz val="8"/>
        <color rgb="FF002060"/>
        <rFont val="Verdana"/>
        <family val="2"/>
      </rPr>
      <t>Growing rate of</t>
    </r>
    <r>
      <rPr>
        <vertAlign val="subscript"/>
        <sz val="10"/>
        <color rgb="FF002060"/>
        <rFont val="Verdana"/>
        <family val="2"/>
      </rPr>
      <t xml:space="preserve"> </t>
    </r>
    <r>
      <rPr>
        <sz val="8"/>
        <color rgb="FF002060"/>
        <rFont val="Verdana"/>
        <family val="2"/>
      </rPr>
      <t>the heterotrophic biomass (d</t>
    </r>
    <r>
      <rPr>
        <vertAlign val="superscript"/>
        <sz val="8"/>
        <color rgb="FF002060"/>
        <rFont val="Verdana"/>
        <family val="2"/>
      </rPr>
      <t>-1</t>
    </r>
    <r>
      <rPr>
        <sz val="8"/>
        <color rgb="FF002060"/>
        <rFont val="Verdana"/>
        <family val="2"/>
      </rPr>
      <t>)</t>
    </r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</si>
</sst>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21">
    <font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sz val="10"/>
      <color rgb="FF000000"/>
      <name val="Verdana"/>
      <family val="2"/>
    </font>
    <font>
      <b/>
      <vertAlign val="subscript"/>
      <sz val="10"/>
      <color rgb="FF000000"/>
      <name val="Verdana"/>
      <family val="2"/>
    </font>
    <font>
      <sz val="10"/>
      <color rgb="FF000000"/>
      <name val="Verdana"/>
      <family val="2"/>
    </font>
    <font>
      <vertAlign val="subscript"/>
      <sz val="10"/>
      <color rgb="FF000000"/>
      <name val="Verdana"/>
      <family val="2"/>
    </font>
    <font>
      <b/>
      <sz val="10"/>
      <color theme="1"/>
      <name val="Verdana"/>
      <family val="2"/>
    </font>
    <font>
      <b/>
      <vertAlign val="subscript"/>
      <sz val="10"/>
      <color theme="1"/>
      <name val="Verdana"/>
      <family val="2"/>
    </font>
    <font>
      <sz val="10"/>
      <color theme="1"/>
      <name val="Verdana"/>
      <family val="2"/>
    </font>
    <font>
      <vertAlign val="subscript"/>
      <sz val="10"/>
      <color theme="1"/>
      <name val="Verdana"/>
      <family val="2"/>
    </font>
    <font>
      <sz val="8"/>
      <color rgb="FF002060"/>
      <name val="Verdana"/>
      <family val="2"/>
    </font>
    <font>
      <vertAlign val="subscript"/>
      <sz val="8"/>
      <color rgb="FF002060"/>
      <name val="Verdana"/>
      <family val="2"/>
    </font>
    <font>
      <vertAlign val="superscript"/>
      <sz val="8"/>
      <color rgb="FF002060"/>
      <name val="Verdana"/>
      <family val="2"/>
    </font>
    <font>
      <sz val="11"/>
      <color rgb="FF002060"/>
      <name val="Aptos Narrow"/>
      <family val="2"/>
      <scheme val="minor"/>
    </font>
    <font>
      <vertAlign val="subscript"/>
      <sz val="10"/>
      <color rgb="FF00206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0" fontId="0" fillId="2" borderId="0" xfId="0" applyFill="1"/>
    <xf numFmtId="0" fontId="3" fillId="0" borderId="0" xfId="0" applyFont="1" applyFill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4" fillId="3" borderId="0" xfId="0" applyNumberFormat="1" applyFont="1" applyFill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3" xfId="0" applyFont="1" applyFill="1" applyBorder="1" applyAlignment="1">
      <alignment horizontal="center"/>
    </xf>
    <xf numFmtId="0" fontId="0" fillId="0" borderId="8" xfId="0" applyBorder="1"/>
    <xf numFmtId="2" fontId="4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8" fillId="0" borderId="0" xfId="0" applyFont="1"/>
    <xf numFmtId="0" fontId="12" fillId="0" borderId="0" xfId="0" applyFont="1"/>
    <xf numFmtId="0" fontId="8" fillId="0" borderId="0" xfId="0" applyFont="1" applyAlignment="1">
      <alignment horizontal="justify"/>
    </xf>
    <xf numFmtId="0" fontId="3" fillId="6" borderId="1" xfId="0" applyFont="1" applyFill="1" applyBorder="1" applyAlignment="1">
      <alignment horizontal="center"/>
    </xf>
    <xf numFmtId="0" fontId="16" fillId="0" borderId="0" xfId="0" applyFont="1"/>
    <xf numFmtId="0" fontId="19" fillId="0" borderId="0" xfId="0" applyFont="1"/>
    <xf numFmtId="0" fontId="16" fillId="0" borderId="0" xfId="0" applyFont="1" applyAlignment="1">
      <alignment horizontal="justify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14</xdr:row>
      <xdr:rowOff>28575</xdr:rowOff>
    </xdr:from>
    <xdr:to>
      <xdr:col>4</xdr:col>
      <xdr:colOff>741044</xdr:colOff>
      <xdr:row>14</xdr:row>
      <xdr:rowOff>74294</xdr:rowOff>
    </xdr:to>
    <xdr:sp macro="" textlink="">
      <xdr:nvSpPr>
        <xdr:cNvPr id="2" name="1 CuadroTexto"/>
        <xdr:cNvSpPr txBox="1"/>
      </xdr:nvSpPr>
      <xdr:spPr>
        <a:xfrm>
          <a:off x="4810125" y="62865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_tradnl" sz="1100"/>
        </a:p>
      </xdr:txBody>
    </xdr:sp>
    <xdr:clientData/>
  </xdr:twoCellAnchor>
  <xdr:twoCellAnchor>
    <xdr:from>
      <xdr:col>9</xdr:col>
      <xdr:colOff>695325</xdr:colOff>
      <xdr:row>6</xdr:row>
      <xdr:rowOff>28575</xdr:rowOff>
    </xdr:from>
    <xdr:to>
      <xdr:col>9</xdr:col>
      <xdr:colOff>741044</xdr:colOff>
      <xdr:row>6</xdr:row>
      <xdr:rowOff>74294</xdr:rowOff>
    </xdr:to>
    <xdr:sp macro="" textlink="">
      <xdr:nvSpPr>
        <xdr:cNvPr id="5" name="4 CuadroTexto"/>
        <xdr:cNvSpPr txBox="1"/>
      </xdr:nvSpPr>
      <xdr:spPr>
        <a:xfrm>
          <a:off x="2743200" y="628650"/>
          <a:ext cx="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_tradnl" sz="1100"/>
        </a:p>
      </xdr:txBody>
    </xdr:sp>
    <xdr:clientData/>
  </xdr:twoCellAnchor>
  <xdr:twoCellAnchor editAs="oneCell">
    <xdr:from>
      <xdr:col>6</xdr:col>
      <xdr:colOff>571500</xdr:colOff>
      <xdr:row>5</xdr:row>
      <xdr:rowOff>47625</xdr:rowOff>
    </xdr:from>
    <xdr:to>
      <xdr:col>8</xdr:col>
      <xdr:colOff>504825</xdr:colOff>
      <xdr:row>6</xdr:row>
      <xdr:rowOff>47625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29475" y="419100"/>
          <a:ext cx="3038475" cy="1905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21</xdr:row>
      <xdr:rowOff>76200</xdr:rowOff>
    </xdr:from>
    <xdr:to>
      <xdr:col>2</xdr:col>
      <xdr:colOff>1304925</xdr:colOff>
      <xdr:row>22</xdr:row>
      <xdr:rowOff>104775</xdr:rowOff>
    </xdr:to>
    <xdr:pic>
      <xdr:nvPicPr>
        <xdr:cNvPr id="207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28850" y="4133850"/>
          <a:ext cx="1066800" cy="2095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333375</xdr:colOff>
      <xdr:row>5</xdr:row>
      <xdr:rowOff>123825</xdr:rowOff>
    </xdr:from>
    <xdr:to>
      <xdr:col>2</xdr:col>
      <xdr:colOff>1085850</xdr:colOff>
      <xdr:row>6</xdr:row>
      <xdr:rowOff>142875</xdr:rowOff>
    </xdr:to>
    <xdr:pic>
      <xdr:nvPicPr>
        <xdr:cNvPr id="206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19175" y="495300"/>
          <a:ext cx="2057400" cy="2095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619125</xdr:colOff>
      <xdr:row>11</xdr:row>
      <xdr:rowOff>76200</xdr:rowOff>
    </xdr:from>
    <xdr:to>
      <xdr:col>2</xdr:col>
      <xdr:colOff>1085850</xdr:colOff>
      <xdr:row>12</xdr:row>
      <xdr:rowOff>133350</xdr:rowOff>
    </xdr:to>
    <xdr:pic>
      <xdr:nvPicPr>
        <xdr:cNvPr id="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04925" y="2181225"/>
          <a:ext cx="1771650" cy="2381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403514</xdr:colOff>
      <xdr:row>1</xdr:row>
      <xdr:rowOff>72736</xdr:rowOff>
    </xdr:from>
    <xdr:to>
      <xdr:col>8</xdr:col>
      <xdr:colOff>403514</xdr:colOff>
      <xdr:row>2</xdr:row>
      <xdr:rowOff>167986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897832" y="254577"/>
          <a:ext cx="4087091" cy="2857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1009650</xdr:colOff>
      <xdr:row>16</xdr:row>
      <xdr:rowOff>66675</xdr:rowOff>
    </xdr:from>
    <xdr:to>
      <xdr:col>3</xdr:col>
      <xdr:colOff>514350</xdr:colOff>
      <xdr:row>17</xdr:row>
      <xdr:rowOff>104775</xdr:rowOff>
    </xdr:to>
    <xdr:pic>
      <xdr:nvPicPr>
        <xdr:cNvPr id="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95450" y="3143250"/>
          <a:ext cx="2409825" cy="228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66"/>
  <sheetViews>
    <sheetView topLeftCell="A1079" workbookViewId="0">
      <selection activeCell="J1096" sqref="J1096"/>
    </sheetView>
  </sheetViews>
  <sheetFormatPr baseColWidth="10" defaultColWidth="9" defaultRowHeight="14.2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M1" t="s">
        <v>16</v>
      </c>
    </row>
    <row r="2" spans="1:14">
      <c r="A2">
        <v>0</v>
      </c>
      <c r="B2">
        <v>5.87</v>
      </c>
      <c r="C2">
        <v>20</v>
      </c>
      <c r="D2">
        <v>7.04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M2">
        <f>MAX(H2:H3634)-H2</f>
        <v>395.96109000000001</v>
      </c>
      <c r="N2" s="1"/>
    </row>
    <row r="3" spans="1:14">
      <c r="A3">
        <v>2</v>
      </c>
      <c r="B3">
        <v>5.87</v>
      </c>
      <c r="C3">
        <v>20</v>
      </c>
      <c r="D3">
        <v>7.0410000000000004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M3">
        <f t="shared" ref="M3:M66" si="0">MAX(H3:H3635)-H3</f>
        <v>395.96109000000001</v>
      </c>
    </row>
    <row r="4" spans="1:14">
      <c r="A4">
        <v>4</v>
      </c>
      <c r="B4">
        <v>5.87</v>
      </c>
      <c r="C4">
        <v>20</v>
      </c>
      <c r="D4">
        <v>7.0410000000000004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M4">
        <f t="shared" si="0"/>
        <v>395.96109000000001</v>
      </c>
    </row>
    <row r="5" spans="1:14">
      <c r="A5">
        <v>7</v>
      </c>
      <c r="B5">
        <v>5.87</v>
      </c>
      <c r="C5">
        <v>20</v>
      </c>
      <c r="D5">
        <v>7.04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M5">
        <f t="shared" si="0"/>
        <v>395.96109000000001</v>
      </c>
    </row>
    <row r="6" spans="1:14">
      <c r="A6">
        <v>9</v>
      </c>
      <c r="B6">
        <v>5.87</v>
      </c>
      <c r="C6">
        <v>20</v>
      </c>
      <c r="D6">
        <v>7.04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M6">
        <f t="shared" si="0"/>
        <v>395.96109000000001</v>
      </c>
    </row>
    <row r="7" spans="1:14">
      <c r="A7">
        <v>11</v>
      </c>
      <c r="B7">
        <v>5.87</v>
      </c>
      <c r="C7">
        <v>20</v>
      </c>
      <c r="D7">
        <v>7.04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M7">
        <f t="shared" si="0"/>
        <v>395.96109000000001</v>
      </c>
    </row>
    <row r="8" spans="1:14">
      <c r="A8">
        <v>13</v>
      </c>
      <c r="B8">
        <v>5.87</v>
      </c>
      <c r="C8">
        <v>20</v>
      </c>
      <c r="D8">
        <v>7.04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M8">
        <f t="shared" si="0"/>
        <v>395.96109000000001</v>
      </c>
    </row>
    <row r="9" spans="1:14">
      <c r="A9">
        <v>16</v>
      </c>
      <c r="B9">
        <v>5.87</v>
      </c>
      <c r="C9">
        <v>20</v>
      </c>
      <c r="D9">
        <v>7.04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M9">
        <f t="shared" si="0"/>
        <v>395.96109000000001</v>
      </c>
    </row>
    <row r="10" spans="1:14">
      <c r="A10">
        <v>18</v>
      </c>
      <c r="B10">
        <v>5.87</v>
      </c>
      <c r="C10">
        <v>20</v>
      </c>
      <c r="D10">
        <v>7.04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M10">
        <f t="shared" si="0"/>
        <v>395.96109000000001</v>
      </c>
    </row>
    <row r="11" spans="1:14">
      <c r="A11">
        <v>20</v>
      </c>
      <c r="B11">
        <v>5.87</v>
      </c>
      <c r="C11">
        <v>20</v>
      </c>
      <c r="D11">
        <v>7.04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M11">
        <f t="shared" si="0"/>
        <v>395.96109000000001</v>
      </c>
    </row>
    <row r="12" spans="1:14">
      <c r="A12">
        <v>22</v>
      </c>
      <c r="B12">
        <v>5.87</v>
      </c>
      <c r="C12">
        <v>20</v>
      </c>
      <c r="D12">
        <v>7.04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M12">
        <f t="shared" si="0"/>
        <v>395.96109000000001</v>
      </c>
    </row>
    <row r="13" spans="1:14">
      <c r="A13">
        <v>25</v>
      </c>
      <c r="B13">
        <v>5.87</v>
      </c>
      <c r="C13">
        <v>20</v>
      </c>
      <c r="D13">
        <v>7.04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M13">
        <f t="shared" si="0"/>
        <v>395.96109000000001</v>
      </c>
    </row>
    <row r="14" spans="1:14">
      <c r="A14">
        <v>27</v>
      </c>
      <c r="B14">
        <v>5.8689999999999998</v>
      </c>
      <c r="C14">
        <v>20</v>
      </c>
      <c r="D14">
        <v>7.04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M14">
        <f t="shared" si="0"/>
        <v>395.96109000000001</v>
      </c>
    </row>
    <row r="15" spans="1:14">
      <c r="A15">
        <v>29</v>
      </c>
      <c r="B15">
        <v>5.8689999999999998</v>
      </c>
      <c r="C15">
        <v>20</v>
      </c>
      <c r="D15">
        <v>7.04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M15">
        <f t="shared" si="0"/>
        <v>395.96109000000001</v>
      </c>
    </row>
    <row r="16" spans="1:14">
      <c r="A16">
        <v>31</v>
      </c>
      <c r="B16">
        <v>5.8650000000000002</v>
      </c>
      <c r="C16">
        <v>20</v>
      </c>
      <c r="D16">
        <v>7.04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M16">
        <f t="shared" si="0"/>
        <v>395.96109000000001</v>
      </c>
    </row>
    <row r="17" spans="1:13">
      <c r="A17">
        <v>33</v>
      </c>
      <c r="B17">
        <v>5.8650000000000002</v>
      </c>
      <c r="C17">
        <v>20</v>
      </c>
      <c r="D17">
        <v>7.04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M17">
        <f t="shared" si="0"/>
        <v>395.96109000000001</v>
      </c>
    </row>
    <row r="18" spans="1:13">
      <c r="A18">
        <v>36</v>
      </c>
      <c r="B18">
        <v>5.86</v>
      </c>
      <c r="C18">
        <v>20</v>
      </c>
      <c r="D18">
        <v>7.0410000000000004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M18">
        <f t="shared" si="0"/>
        <v>395.96109000000001</v>
      </c>
    </row>
    <row r="19" spans="1:13">
      <c r="A19">
        <v>38</v>
      </c>
      <c r="B19">
        <v>5.8540000000000001</v>
      </c>
      <c r="C19">
        <v>20</v>
      </c>
      <c r="D19">
        <v>7.0410000000000004</v>
      </c>
      <c r="E19">
        <v>0.1</v>
      </c>
      <c r="F19">
        <v>0.05</v>
      </c>
      <c r="G19">
        <v>1.4400000000000001E-3</v>
      </c>
      <c r="H19">
        <v>4.3600000000000002E-3</v>
      </c>
      <c r="I19">
        <v>1.7000000000000001E-2</v>
      </c>
      <c r="J19">
        <v>0</v>
      </c>
      <c r="M19">
        <f t="shared" si="0"/>
        <v>395.95672999999999</v>
      </c>
    </row>
    <row r="20" spans="1:13">
      <c r="A20">
        <v>40</v>
      </c>
      <c r="B20">
        <v>5.8540000000000001</v>
      </c>
      <c r="C20">
        <v>20</v>
      </c>
      <c r="D20">
        <v>7.0449999999999999</v>
      </c>
      <c r="E20">
        <v>0.1</v>
      </c>
      <c r="F20">
        <v>0.05</v>
      </c>
      <c r="G20">
        <v>2.8800000000000002E-3</v>
      </c>
      <c r="H20">
        <v>8.7299999999999999E-3</v>
      </c>
      <c r="I20">
        <v>0.03</v>
      </c>
      <c r="J20">
        <v>0</v>
      </c>
      <c r="M20">
        <f t="shared" si="0"/>
        <v>395.95236</v>
      </c>
    </row>
    <row r="21" spans="1:13">
      <c r="A21">
        <v>42</v>
      </c>
      <c r="B21">
        <v>5.85</v>
      </c>
      <c r="C21">
        <v>20.100000000000001</v>
      </c>
      <c r="D21">
        <v>7.0449999999999999</v>
      </c>
      <c r="E21">
        <v>0.16700000000000001</v>
      </c>
      <c r="F21">
        <v>8.3000000000000004E-2</v>
      </c>
      <c r="G21">
        <v>5.2900000000000004E-3</v>
      </c>
      <c r="H21">
        <v>1.6029999999999999E-2</v>
      </c>
      <c r="I21">
        <v>5.1999999999999998E-2</v>
      </c>
      <c r="J21">
        <v>1E-3</v>
      </c>
      <c r="M21">
        <f t="shared" si="0"/>
        <v>395.94506000000001</v>
      </c>
    </row>
    <row r="22" spans="1:13">
      <c r="A22">
        <v>44</v>
      </c>
      <c r="B22">
        <v>5.85</v>
      </c>
      <c r="C22">
        <v>20.100000000000001</v>
      </c>
      <c r="D22">
        <v>7.0419999999999998</v>
      </c>
      <c r="E22">
        <v>0.16700000000000001</v>
      </c>
      <c r="F22">
        <v>8.3000000000000004E-2</v>
      </c>
      <c r="G22">
        <v>7.7000000000000002E-3</v>
      </c>
      <c r="H22">
        <v>2.333E-2</v>
      </c>
      <c r="I22">
        <v>7.3999999999999996E-2</v>
      </c>
      <c r="J22">
        <v>1E-3</v>
      </c>
      <c r="M22">
        <f t="shared" si="0"/>
        <v>395.93776000000003</v>
      </c>
    </row>
    <row r="23" spans="1:13">
      <c r="A23">
        <v>47</v>
      </c>
      <c r="B23">
        <v>5.85</v>
      </c>
      <c r="C23">
        <v>20</v>
      </c>
      <c r="D23">
        <v>7.0410000000000004</v>
      </c>
      <c r="E23">
        <v>0.16700000000000001</v>
      </c>
      <c r="F23">
        <v>8.3000000000000004E-2</v>
      </c>
      <c r="G23">
        <v>1.132E-2</v>
      </c>
      <c r="H23">
        <v>3.4299999999999997E-2</v>
      </c>
      <c r="I23">
        <v>0.10199999999999999</v>
      </c>
      <c r="J23">
        <v>1E-3</v>
      </c>
      <c r="M23">
        <f t="shared" si="0"/>
        <v>395.92679000000004</v>
      </c>
    </row>
    <row r="24" spans="1:13">
      <c r="A24">
        <v>49</v>
      </c>
      <c r="B24">
        <v>5.843</v>
      </c>
      <c r="C24">
        <v>20.100000000000001</v>
      </c>
      <c r="D24">
        <v>7.0410000000000004</v>
      </c>
      <c r="E24">
        <v>0.28499999999999998</v>
      </c>
      <c r="F24">
        <v>0.14099999999999999</v>
      </c>
      <c r="G24">
        <v>1.5440000000000001E-2</v>
      </c>
      <c r="H24">
        <v>4.6789999999999998E-2</v>
      </c>
      <c r="I24">
        <v>0.13200000000000001</v>
      </c>
      <c r="J24">
        <v>2E-3</v>
      </c>
      <c r="M24">
        <f t="shared" si="0"/>
        <v>395.91430000000003</v>
      </c>
    </row>
    <row r="25" spans="1:13">
      <c r="A25">
        <v>51</v>
      </c>
      <c r="B25">
        <v>5.843</v>
      </c>
      <c r="C25">
        <v>20.100000000000001</v>
      </c>
      <c r="D25">
        <v>7.04</v>
      </c>
      <c r="E25">
        <v>0.28499999999999998</v>
      </c>
      <c r="F25">
        <v>0.14099999999999999</v>
      </c>
      <c r="G25">
        <v>1.9560000000000001E-2</v>
      </c>
      <c r="H25">
        <v>5.9270000000000003E-2</v>
      </c>
      <c r="I25">
        <v>0.16</v>
      </c>
      <c r="J25">
        <v>2E-3</v>
      </c>
      <c r="M25">
        <f t="shared" si="0"/>
        <v>395.90181999999999</v>
      </c>
    </row>
    <row r="26" spans="1:13">
      <c r="A26">
        <v>53</v>
      </c>
      <c r="B26">
        <v>5.8360000000000003</v>
      </c>
      <c r="C26">
        <v>20</v>
      </c>
      <c r="D26">
        <v>7.04</v>
      </c>
      <c r="E26">
        <v>0.40200000000000002</v>
      </c>
      <c r="F26">
        <v>0.19900000000000001</v>
      </c>
      <c r="G26">
        <v>2.537E-2</v>
      </c>
      <c r="H26">
        <v>7.6880000000000004E-2</v>
      </c>
      <c r="I26">
        <v>0.20200000000000001</v>
      </c>
      <c r="J26">
        <v>2E-3</v>
      </c>
      <c r="M26">
        <f t="shared" si="0"/>
        <v>395.88421</v>
      </c>
    </row>
    <row r="27" spans="1:13">
      <c r="A27">
        <v>55</v>
      </c>
      <c r="B27">
        <v>5.8360000000000003</v>
      </c>
      <c r="C27">
        <v>20</v>
      </c>
      <c r="D27">
        <v>7.04</v>
      </c>
      <c r="E27">
        <v>0.40200000000000002</v>
      </c>
      <c r="F27">
        <v>0.19900000000000001</v>
      </c>
      <c r="G27">
        <v>3.1179999999999999E-2</v>
      </c>
      <c r="H27">
        <v>9.4479999999999995E-2</v>
      </c>
      <c r="I27">
        <v>0.23799999999999999</v>
      </c>
      <c r="J27">
        <v>3.0000000000000001E-3</v>
      </c>
      <c r="M27">
        <f t="shared" si="0"/>
        <v>395.86661000000004</v>
      </c>
    </row>
    <row r="28" spans="1:13">
      <c r="A28">
        <v>58</v>
      </c>
      <c r="B28">
        <v>5.819</v>
      </c>
      <c r="C28">
        <v>20</v>
      </c>
      <c r="D28">
        <v>7.04</v>
      </c>
      <c r="E28">
        <v>0.68600000000000005</v>
      </c>
      <c r="F28">
        <v>0.34</v>
      </c>
      <c r="G28">
        <v>4.6039999999999998E-2</v>
      </c>
      <c r="H28">
        <v>0.13952000000000001</v>
      </c>
      <c r="I28">
        <v>0.33300000000000002</v>
      </c>
      <c r="J28">
        <v>4.0000000000000001E-3</v>
      </c>
      <c r="M28">
        <f t="shared" si="0"/>
        <v>395.82157000000001</v>
      </c>
    </row>
    <row r="29" spans="1:13">
      <c r="A29">
        <v>60</v>
      </c>
      <c r="B29">
        <v>5.819</v>
      </c>
      <c r="C29">
        <v>20</v>
      </c>
      <c r="D29">
        <v>7.04</v>
      </c>
      <c r="E29">
        <v>0.68600000000000005</v>
      </c>
      <c r="F29">
        <v>0.34</v>
      </c>
      <c r="G29">
        <v>5.595E-2</v>
      </c>
      <c r="H29">
        <v>0.16955000000000001</v>
      </c>
      <c r="I29">
        <v>0.39100000000000001</v>
      </c>
      <c r="J29">
        <v>5.0000000000000001E-3</v>
      </c>
      <c r="M29">
        <f t="shared" si="0"/>
        <v>395.79154</v>
      </c>
    </row>
    <row r="30" spans="1:13">
      <c r="A30">
        <v>62</v>
      </c>
      <c r="B30">
        <v>5.8070000000000004</v>
      </c>
      <c r="C30">
        <v>20.100000000000001</v>
      </c>
      <c r="D30">
        <v>7.04</v>
      </c>
      <c r="E30">
        <v>0.88700000000000001</v>
      </c>
      <c r="F30">
        <v>0.439</v>
      </c>
      <c r="G30">
        <v>6.8760000000000002E-2</v>
      </c>
      <c r="H30">
        <v>0.20835999999999999</v>
      </c>
      <c r="I30">
        <v>0.46500000000000002</v>
      </c>
      <c r="J30">
        <v>6.0000000000000001E-3</v>
      </c>
      <c r="M30">
        <f t="shared" si="0"/>
        <v>395.75272999999999</v>
      </c>
    </row>
    <row r="31" spans="1:13">
      <c r="A31">
        <v>64</v>
      </c>
      <c r="B31">
        <v>5.8070000000000004</v>
      </c>
      <c r="C31">
        <v>20.100000000000001</v>
      </c>
      <c r="D31">
        <v>7.04</v>
      </c>
      <c r="E31">
        <v>0.88700000000000001</v>
      </c>
      <c r="F31">
        <v>0.439</v>
      </c>
      <c r="G31">
        <v>8.1570000000000004E-2</v>
      </c>
      <c r="H31">
        <v>0.24718000000000001</v>
      </c>
      <c r="I31">
        <v>0.53600000000000003</v>
      </c>
      <c r="J31">
        <v>6.0000000000000001E-3</v>
      </c>
      <c r="M31">
        <f t="shared" si="0"/>
        <v>395.71391</v>
      </c>
    </row>
    <row r="32" spans="1:13">
      <c r="A32">
        <v>66</v>
      </c>
      <c r="B32">
        <v>5.7969999999999997</v>
      </c>
      <c r="C32">
        <v>20</v>
      </c>
      <c r="D32">
        <v>7.04</v>
      </c>
      <c r="E32">
        <v>1.0549999999999999</v>
      </c>
      <c r="F32">
        <v>0.52200000000000002</v>
      </c>
      <c r="G32">
        <v>9.6809999999999993E-2</v>
      </c>
      <c r="H32">
        <v>0.29336000000000001</v>
      </c>
      <c r="I32">
        <v>0.61499999999999999</v>
      </c>
      <c r="J32">
        <v>7.0000000000000001E-3</v>
      </c>
      <c r="M32">
        <f t="shared" si="0"/>
        <v>395.66773000000001</v>
      </c>
    </row>
    <row r="33" spans="1:13">
      <c r="A33">
        <v>69</v>
      </c>
      <c r="B33">
        <v>5.7839999999999998</v>
      </c>
      <c r="C33">
        <v>20</v>
      </c>
      <c r="D33">
        <v>7.04</v>
      </c>
      <c r="E33">
        <v>1.272</v>
      </c>
      <c r="F33">
        <v>0.63</v>
      </c>
      <c r="G33">
        <v>0.12436999999999999</v>
      </c>
      <c r="H33">
        <v>0.37687999999999999</v>
      </c>
      <c r="I33">
        <v>0.755</v>
      </c>
      <c r="J33">
        <v>8.9999999999999993E-3</v>
      </c>
      <c r="M33">
        <f t="shared" si="0"/>
        <v>395.58420999999998</v>
      </c>
    </row>
    <row r="34" spans="1:13">
      <c r="A34">
        <v>71</v>
      </c>
      <c r="B34">
        <v>5.7839999999999998</v>
      </c>
      <c r="C34">
        <v>20</v>
      </c>
      <c r="D34">
        <v>7.04</v>
      </c>
      <c r="E34">
        <v>1.272</v>
      </c>
      <c r="F34">
        <v>0.63</v>
      </c>
      <c r="G34">
        <v>0.14274000000000001</v>
      </c>
      <c r="H34">
        <v>0.43254999999999999</v>
      </c>
      <c r="I34">
        <v>0.84399999999999997</v>
      </c>
      <c r="J34">
        <v>0.01</v>
      </c>
      <c r="M34">
        <f t="shared" si="0"/>
        <v>395.52854000000002</v>
      </c>
    </row>
    <row r="35" spans="1:13">
      <c r="A35">
        <v>73</v>
      </c>
      <c r="B35">
        <v>5.7709999999999999</v>
      </c>
      <c r="C35">
        <v>20</v>
      </c>
      <c r="D35">
        <v>7.04</v>
      </c>
      <c r="E35">
        <v>1.49</v>
      </c>
      <c r="F35">
        <v>0.73799999999999999</v>
      </c>
      <c r="G35">
        <v>0.16425999999999999</v>
      </c>
      <c r="H35">
        <v>0.49775999999999998</v>
      </c>
      <c r="I35">
        <v>0.94399999999999995</v>
      </c>
      <c r="J35">
        <v>1.0999999999999999E-2</v>
      </c>
      <c r="M35">
        <f t="shared" si="0"/>
        <v>395.46332999999998</v>
      </c>
    </row>
    <row r="36" spans="1:13">
      <c r="A36">
        <v>75</v>
      </c>
      <c r="B36">
        <v>5.7709999999999999</v>
      </c>
      <c r="C36">
        <v>20</v>
      </c>
      <c r="D36">
        <v>7.04</v>
      </c>
      <c r="E36">
        <v>1.49</v>
      </c>
      <c r="F36">
        <v>0.73799999999999999</v>
      </c>
      <c r="G36">
        <v>0.18578</v>
      </c>
      <c r="H36">
        <v>0.56296999999999997</v>
      </c>
      <c r="I36">
        <v>1.04</v>
      </c>
      <c r="J36">
        <v>1.2E-2</v>
      </c>
      <c r="M36">
        <f t="shared" si="0"/>
        <v>395.39812000000001</v>
      </c>
    </row>
    <row r="37" spans="1:13">
      <c r="A37">
        <v>77</v>
      </c>
      <c r="B37">
        <v>5.7610000000000001</v>
      </c>
      <c r="C37">
        <v>20</v>
      </c>
      <c r="D37">
        <v>7.04</v>
      </c>
      <c r="E37">
        <v>1.6579999999999999</v>
      </c>
      <c r="F37">
        <v>0.82099999999999995</v>
      </c>
      <c r="G37">
        <v>0.20973</v>
      </c>
      <c r="H37">
        <v>0.63554999999999995</v>
      </c>
      <c r="I37">
        <v>1.143</v>
      </c>
      <c r="J37">
        <v>1.4E-2</v>
      </c>
      <c r="M37">
        <f t="shared" si="0"/>
        <v>395.32553999999999</v>
      </c>
    </row>
    <row r="38" spans="1:13">
      <c r="A38">
        <v>80</v>
      </c>
      <c r="B38">
        <v>5.7610000000000001</v>
      </c>
      <c r="C38">
        <v>20</v>
      </c>
      <c r="D38">
        <v>7.04</v>
      </c>
      <c r="E38">
        <v>1.6579999999999999</v>
      </c>
      <c r="F38">
        <v>0.82099999999999995</v>
      </c>
      <c r="G38">
        <v>0.24565000000000001</v>
      </c>
      <c r="H38">
        <v>0.74439</v>
      </c>
      <c r="I38">
        <v>1.2889999999999999</v>
      </c>
      <c r="J38">
        <v>1.4999999999999999E-2</v>
      </c>
      <c r="M38">
        <f t="shared" si="0"/>
        <v>395.2167</v>
      </c>
    </row>
    <row r="39" spans="1:13">
      <c r="A39">
        <v>82</v>
      </c>
      <c r="B39">
        <v>5.7539999999999996</v>
      </c>
      <c r="C39">
        <v>20</v>
      </c>
      <c r="D39">
        <v>7.04</v>
      </c>
      <c r="E39">
        <v>1.7749999999999999</v>
      </c>
      <c r="F39">
        <v>0.879</v>
      </c>
      <c r="G39">
        <v>0.27128999999999998</v>
      </c>
      <c r="H39">
        <v>0.82208999999999999</v>
      </c>
      <c r="I39">
        <v>1.3879999999999999</v>
      </c>
      <c r="J39">
        <v>1.6E-2</v>
      </c>
      <c r="M39">
        <f t="shared" si="0"/>
        <v>395.13900000000001</v>
      </c>
    </row>
    <row r="40" spans="1:13">
      <c r="A40">
        <v>84</v>
      </c>
      <c r="B40">
        <v>5.74</v>
      </c>
      <c r="C40">
        <v>20</v>
      </c>
      <c r="D40">
        <v>7.04</v>
      </c>
      <c r="E40">
        <v>2.0089999999999999</v>
      </c>
      <c r="F40">
        <v>0.995</v>
      </c>
      <c r="G40">
        <v>0.30031000000000002</v>
      </c>
      <c r="H40">
        <v>0.91003000000000001</v>
      </c>
      <c r="I40">
        <v>1.5</v>
      </c>
      <c r="J40">
        <v>1.7999999999999999E-2</v>
      </c>
      <c r="M40">
        <f t="shared" si="0"/>
        <v>395.05106000000001</v>
      </c>
    </row>
    <row r="41" spans="1:13">
      <c r="A41">
        <v>86</v>
      </c>
      <c r="B41">
        <v>5.74</v>
      </c>
      <c r="C41">
        <v>20</v>
      </c>
      <c r="D41">
        <v>7.04</v>
      </c>
      <c r="E41">
        <v>2.0089999999999999</v>
      </c>
      <c r="F41">
        <v>0.995</v>
      </c>
      <c r="G41">
        <v>0.32933000000000001</v>
      </c>
      <c r="H41">
        <v>0.99797000000000002</v>
      </c>
      <c r="I41">
        <v>1.607</v>
      </c>
      <c r="J41">
        <v>1.9E-2</v>
      </c>
      <c r="M41">
        <f t="shared" si="0"/>
        <v>394.96312</v>
      </c>
    </row>
    <row r="42" spans="1:13">
      <c r="A42">
        <v>88</v>
      </c>
      <c r="B42">
        <v>5.7290000000000001</v>
      </c>
      <c r="C42">
        <v>20</v>
      </c>
      <c r="D42">
        <v>7.04</v>
      </c>
      <c r="E42">
        <v>2.1930000000000001</v>
      </c>
      <c r="F42">
        <v>1.0860000000000001</v>
      </c>
      <c r="G42">
        <v>0.36101</v>
      </c>
      <c r="H42">
        <v>1.0939700000000001</v>
      </c>
      <c r="I42">
        <v>1.7210000000000001</v>
      </c>
      <c r="J42">
        <v>0.02</v>
      </c>
      <c r="M42">
        <f t="shared" si="0"/>
        <v>394.86712</v>
      </c>
    </row>
    <row r="43" spans="1:13">
      <c r="A43">
        <v>91</v>
      </c>
      <c r="B43">
        <v>5.7290000000000001</v>
      </c>
      <c r="C43">
        <v>20</v>
      </c>
      <c r="D43">
        <v>7.04</v>
      </c>
      <c r="E43">
        <v>2.1930000000000001</v>
      </c>
      <c r="F43">
        <v>1.0860000000000001</v>
      </c>
      <c r="G43">
        <v>0.40851999999999999</v>
      </c>
      <c r="H43">
        <v>1.23794</v>
      </c>
      <c r="I43">
        <v>1.883</v>
      </c>
      <c r="J43">
        <v>2.1999999999999999E-2</v>
      </c>
      <c r="M43">
        <f t="shared" si="0"/>
        <v>394.72315000000003</v>
      </c>
    </row>
    <row r="44" spans="1:13">
      <c r="A44">
        <v>93</v>
      </c>
      <c r="B44">
        <v>5.718</v>
      </c>
      <c r="C44">
        <v>20</v>
      </c>
      <c r="D44">
        <v>7.04</v>
      </c>
      <c r="E44">
        <v>2.3769999999999998</v>
      </c>
      <c r="F44">
        <v>1.177</v>
      </c>
      <c r="G44">
        <v>0.44285000000000002</v>
      </c>
      <c r="H44">
        <v>1.3419700000000001</v>
      </c>
      <c r="I44">
        <v>1.998</v>
      </c>
      <c r="J44">
        <v>2.4E-2</v>
      </c>
      <c r="M44">
        <f t="shared" si="0"/>
        <v>394.61912000000001</v>
      </c>
    </row>
    <row r="45" spans="1:13">
      <c r="A45">
        <v>95</v>
      </c>
      <c r="B45">
        <v>5.718</v>
      </c>
      <c r="C45">
        <v>20</v>
      </c>
      <c r="D45">
        <v>7.0469999999999997</v>
      </c>
      <c r="E45">
        <v>2.3769999999999998</v>
      </c>
      <c r="F45">
        <v>1.177</v>
      </c>
      <c r="G45">
        <v>0.47717999999999999</v>
      </c>
      <c r="H45">
        <v>1.446</v>
      </c>
      <c r="I45">
        <v>2.1070000000000002</v>
      </c>
      <c r="J45">
        <v>2.5000000000000001E-2</v>
      </c>
      <c r="M45">
        <f t="shared" si="0"/>
        <v>394.51508999999999</v>
      </c>
    </row>
    <row r="46" spans="1:13">
      <c r="A46">
        <v>97</v>
      </c>
      <c r="B46">
        <v>5.71</v>
      </c>
      <c r="C46">
        <v>20</v>
      </c>
      <c r="D46">
        <v>7.0469999999999997</v>
      </c>
      <c r="E46">
        <v>2.5110000000000001</v>
      </c>
      <c r="F46">
        <v>1.2430000000000001</v>
      </c>
      <c r="G46">
        <v>0.51344999999999996</v>
      </c>
      <c r="H46">
        <v>1.5559099999999999</v>
      </c>
      <c r="I46">
        <v>2.2210000000000001</v>
      </c>
      <c r="J46">
        <v>2.5999999999999999E-2</v>
      </c>
      <c r="M46">
        <f t="shared" si="0"/>
        <v>394.40518000000003</v>
      </c>
    </row>
    <row r="47" spans="1:13">
      <c r="A47">
        <v>99</v>
      </c>
      <c r="B47">
        <v>5.71</v>
      </c>
      <c r="C47">
        <v>20</v>
      </c>
      <c r="D47">
        <v>7.05</v>
      </c>
      <c r="E47">
        <v>2.5110000000000001</v>
      </c>
      <c r="F47">
        <v>1.2430000000000001</v>
      </c>
      <c r="G47">
        <v>0.54971999999999999</v>
      </c>
      <c r="H47">
        <v>1.6658200000000001</v>
      </c>
      <c r="I47">
        <v>2.3290000000000002</v>
      </c>
      <c r="J47">
        <v>2.8000000000000001E-2</v>
      </c>
      <c r="M47">
        <f t="shared" si="0"/>
        <v>394.29527000000002</v>
      </c>
    </row>
    <row r="48" spans="1:13">
      <c r="A48">
        <v>102</v>
      </c>
      <c r="B48">
        <v>5.6980000000000004</v>
      </c>
      <c r="C48">
        <v>20</v>
      </c>
      <c r="D48">
        <v>7.05</v>
      </c>
      <c r="E48">
        <v>2.7120000000000002</v>
      </c>
      <c r="F48">
        <v>1.343</v>
      </c>
      <c r="G48">
        <v>0.60848000000000002</v>
      </c>
      <c r="H48">
        <v>1.84388</v>
      </c>
      <c r="I48">
        <v>2.5030000000000001</v>
      </c>
      <c r="J48">
        <v>0.03</v>
      </c>
      <c r="M48">
        <f t="shared" si="0"/>
        <v>394.11721</v>
      </c>
    </row>
    <row r="49" spans="1:13">
      <c r="A49">
        <v>104</v>
      </c>
      <c r="B49">
        <v>5.6980000000000004</v>
      </c>
      <c r="C49">
        <v>20</v>
      </c>
      <c r="D49">
        <v>7.05</v>
      </c>
      <c r="E49">
        <v>2.7120000000000002</v>
      </c>
      <c r="F49">
        <v>1.343</v>
      </c>
      <c r="G49">
        <v>0.64764999999999995</v>
      </c>
      <c r="H49">
        <v>1.96258</v>
      </c>
      <c r="I49">
        <v>2.613</v>
      </c>
      <c r="J49">
        <v>3.1E-2</v>
      </c>
      <c r="M49">
        <f t="shared" si="0"/>
        <v>393.99851000000001</v>
      </c>
    </row>
    <row r="50" spans="1:13">
      <c r="A50">
        <v>106</v>
      </c>
      <c r="B50">
        <v>5.6840000000000002</v>
      </c>
      <c r="C50">
        <v>20</v>
      </c>
      <c r="D50">
        <v>7.05</v>
      </c>
      <c r="E50">
        <v>2.9470000000000001</v>
      </c>
      <c r="F50">
        <v>1.4590000000000001</v>
      </c>
      <c r="G50">
        <v>0.69021999999999994</v>
      </c>
      <c r="H50">
        <v>2.09158</v>
      </c>
      <c r="I50">
        <v>2.7320000000000002</v>
      </c>
      <c r="J50">
        <v>3.2000000000000001E-2</v>
      </c>
      <c r="M50">
        <f t="shared" si="0"/>
        <v>393.86950999999999</v>
      </c>
    </row>
    <row r="51" spans="1:13">
      <c r="A51">
        <v>108</v>
      </c>
      <c r="B51">
        <v>5.6840000000000002</v>
      </c>
      <c r="C51">
        <v>20</v>
      </c>
      <c r="D51">
        <v>7.05</v>
      </c>
      <c r="E51">
        <v>2.9470000000000001</v>
      </c>
      <c r="F51">
        <v>1.4590000000000001</v>
      </c>
      <c r="G51">
        <v>0.73279000000000005</v>
      </c>
      <c r="H51">
        <v>2.22058</v>
      </c>
      <c r="I51">
        <v>2.8460000000000001</v>
      </c>
      <c r="J51">
        <v>3.4000000000000002E-2</v>
      </c>
      <c r="M51">
        <f t="shared" si="0"/>
        <v>393.74051000000003</v>
      </c>
    </row>
    <row r="52" spans="1:13">
      <c r="A52">
        <v>110</v>
      </c>
      <c r="B52">
        <v>5.6680000000000001</v>
      </c>
      <c r="C52">
        <v>20</v>
      </c>
      <c r="D52">
        <v>7.05</v>
      </c>
      <c r="E52">
        <v>3.2149999999999999</v>
      </c>
      <c r="F52">
        <v>1.5920000000000001</v>
      </c>
      <c r="G52">
        <v>0.77922999999999998</v>
      </c>
      <c r="H52">
        <v>2.3613</v>
      </c>
      <c r="I52">
        <v>2.972</v>
      </c>
      <c r="J52">
        <v>3.5000000000000003E-2</v>
      </c>
      <c r="M52">
        <f t="shared" si="0"/>
        <v>393.59978999999998</v>
      </c>
    </row>
    <row r="53" spans="1:13">
      <c r="A53">
        <v>113</v>
      </c>
      <c r="B53">
        <v>5.6680000000000001</v>
      </c>
      <c r="C53">
        <v>20</v>
      </c>
      <c r="D53">
        <v>7.05</v>
      </c>
      <c r="E53">
        <v>3.2149999999999999</v>
      </c>
      <c r="F53">
        <v>1.5920000000000001</v>
      </c>
      <c r="G53">
        <v>0.84889000000000003</v>
      </c>
      <c r="H53">
        <v>2.57239</v>
      </c>
      <c r="I53">
        <v>3.1520000000000001</v>
      </c>
      <c r="J53">
        <v>3.6999999999999998E-2</v>
      </c>
      <c r="M53">
        <f t="shared" si="0"/>
        <v>393.38870000000003</v>
      </c>
    </row>
    <row r="54" spans="1:13">
      <c r="A54">
        <v>115</v>
      </c>
      <c r="B54">
        <v>5.6520000000000001</v>
      </c>
      <c r="C54">
        <v>20</v>
      </c>
      <c r="D54">
        <v>7.05</v>
      </c>
      <c r="E54">
        <v>3.4820000000000002</v>
      </c>
      <c r="F54">
        <v>1.724</v>
      </c>
      <c r="G54">
        <v>0.89919000000000004</v>
      </c>
      <c r="H54">
        <v>2.7248199999999998</v>
      </c>
      <c r="I54">
        <v>3.28</v>
      </c>
      <c r="J54">
        <v>3.9E-2</v>
      </c>
      <c r="M54">
        <f t="shared" si="0"/>
        <v>393.23626999999999</v>
      </c>
    </row>
    <row r="55" spans="1:13">
      <c r="A55">
        <v>117</v>
      </c>
      <c r="B55">
        <v>5.6520000000000001</v>
      </c>
      <c r="C55">
        <v>20</v>
      </c>
      <c r="D55">
        <v>7.05</v>
      </c>
      <c r="E55">
        <v>3.4820000000000002</v>
      </c>
      <c r="F55">
        <v>1.724</v>
      </c>
      <c r="G55">
        <v>0.94948999999999995</v>
      </c>
      <c r="H55">
        <v>2.87724</v>
      </c>
      <c r="I55">
        <v>3.4049999999999998</v>
      </c>
      <c r="J55">
        <v>0.04</v>
      </c>
      <c r="M55">
        <f t="shared" si="0"/>
        <v>393.08385000000004</v>
      </c>
    </row>
    <row r="56" spans="1:13">
      <c r="A56">
        <v>119</v>
      </c>
      <c r="B56">
        <v>5.6390000000000002</v>
      </c>
      <c r="C56">
        <v>20</v>
      </c>
      <c r="D56">
        <v>7.05</v>
      </c>
      <c r="E56">
        <v>3.7</v>
      </c>
      <c r="F56">
        <v>1.8320000000000001</v>
      </c>
      <c r="G56">
        <v>1.0029300000000001</v>
      </c>
      <c r="H56">
        <v>3.03918</v>
      </c>
      <c r="I56">
        <v>3.536</v>
      </c>
      <c r="J56">
        <v>4.2000000000000003E-2</v>
      </c>
      <c r="M56">
        <f t="shared" si="0"/>
        <v>392.92191000000003</v>
      </c>
    </row>
    <row r="57" spans="1:13">
      <c r="A57">
        <v>121</v>
      </c>
      <c r="B57">
        <v>5.6219999999999999</v>
      </c>
      <c r="C57">
        <v>20</v>
      </c>
      <c r="D57">
        <v>7.05</v>
      </c>
      <c r="E57">
        <v>3.9849999999999999</v>
      </c>
      <c r="F57">
        <v>1.9730000000000001</v>
      </c>
      <c r="G57">
        <v>1.0604899999999999</v>
      </c>
      <c r="H57">
        <v>3.2136100000000001</v>
      </c>
      <c r="I57">
        <v>3.6779999999999999</v>
      </c>
      <c r="J57">
        <v>4.3999999999999997E-2</v>
      </c>
      <c r="M57">
        <f t="shared" si="0"/>
        <v>392.74748</v>
      </c>
    </row>
    <row r="58" spans="1:13">
      <c r="A58">
        <v>123</v>
      </c>
      <c r="B58">
        <v>5.6219999999999999</v>
      </c>
      <c r="C58">
        <v>20</v>
      </c>
      <c r="D58">
        <v>7.05</v>
      </c>
      <c r="E58">
        <v>3.9849999999999999</v>
      </c>
      <c r="F58">
        <v>1.9730000000000001</v>
      </c>
      <c r="G58">
        <v>1.11805</v>
      </c>
      <c r="H58">
        <v>3.3880300000000001</v>
      </c>
      <c r="I58">
        <v>3.8140000000000001</v>
      </c>
      <c r="J58">
        <v>4.4999999999999998E-2</v>
      </c>
      <c r="M58">
        <f t="shared" si="0"/>
        <v>392.57306</v>
      </c>
    </row>
    <row r="59" spans="1:13">
      <c r="A59">
        <v>126</v>
      </c>
      <c r="B59">
        <v>5.61</v>
      </c>
      <c r="C59">
        <v>20</v>
      </c>
      <c r="D59">
        <v>7.05</v>
      </c>
      <c r="E59">
        <v>4.1859999999999999</v>
      </c>
      <c r="F59">
        <v>2.0720000000000001</v>
      </c>
      <c r="G59">
        <v>1.20875</v>
      </c>
      <c r="H59">
        <v>3.6628799999999999</v>
      </c>
      <c r="I59">
        <v>4.0250000000000004</v>
      </c>
      <c r="J59">
        <v>4.8000000000000001E-2</v>
      </c>
      <c r="M59">
        <f t="shared" si="0"/>
        <v>392.29821000000004</v>
      </c>
    </row>
    <row r="60" spans="1:13">
      <c r="A60">
        <v>128</v>
      </c>
      <c r="B60">
        <v>5.61</v>
      </c>
      <c r="C60">
        <v>20</v>
      </c>
      <c r="D60">
        <v>7.05</v>
      </c>
      <c r="E60">
        <v>4.1859999999999999</v>
      </c>
      <c r="F60">
        <v>2.0720000000000001</v>
      </c>
      <c r="G60">
        <v>1.2692099999999999</v>
      </c>
      <c r="H60">
        <v>3.8460899999999998</v>
      </c>
      <c r="I60">
        <v>4.1609999999999996</v>
      </c>
      <c r="J60">
        <v>4.9000000000000002E-2</v>
      </c>
      <c r="M60">
        <f t="shared" si="0"/>
        <v>392.11500000000001</v>
      </c>
    </row>
    <row r="61" spans="1:13">
      <c r="A61">
        <v>130</v>
      </c>
      <c r="B61">
        <v>5.5990000000000002</v>
      </c>
      <c r="C61">
        <v>20.100000000000001</v>
      </c>
      <c r="D61">
        <v>7.05</v>
      </c>
      <c r="E61">
        <v>4.37</v>
      </c>
      <c r="F61">
        <v>2.1629999999999998</v>
      </c>
      <c r="G61">
        <v>1.33233</v>
      </c>
      <c r="H61">
        <v>4.0373599999999996</v>
      </c>
      <c r="I61">
        <v>4.3</v>
      </c>
      <c r="J61">
        <v>5.0999999999999997E-2</v>
      </c>
      <c r="M61">
        <f t="shared" si="0"/>
        <v>391.92373000000003</v>
      </c>
    </row>
    <row r="62" spans="1:13">
      <c r="A62">
        <v>132</v>
      </c>
      <c r="B62">
        <v>5.5830000000000002</v>
      </c>
      <c r="C62">
        <v>20.100000000000001</v>
      </c>
      <c r="D62">
        <v>7.05</v>
      </c>
      <c r="E62">
        <v>4.6379999999999999</v>
      </c>
      <c r="F62">
        <v>2.2959999999999998</v>
      </c>
      <c r="G62">
        <v>1.3993199999999999</v>
      </c>
      <c r="H62">
        <v>4.2403599999999999</v>
      </c>
      <c r="I62">
        <v>4.4480000000000004</v>
      </c>
      <c r="J62">
        <v>5.2999999999999999E-2</v>
      </c>
      <c r="M62">
        <f t="shared" si="0"/>
        <v>391.72073</v>
      </c>
    </row>
    <row r="63" spans="1:13">
      <c r="A63">
        <v>134</v>
      </c>
      <c r="B63">
        <v>5.5830000000000002</v>
      </c>
      <c r="C63">
        <v>20.100000000000001</v>
      </c>
      <c r="D63">
        <v>7.0490000000000004</v>
      </c>
      <c r="E63">
        <v>4.6379999999999999</v>
      </c>
      <c r="F63">
        <v>2.2959999999999998</v>
      </c>
      <c r="G63">
        <v>1.46631</v>
      </c>
      <c r="H63">
        <v>4.4433600000000002</v>
      </c>
      <c r="I63">
        <v>4.5919999999999996</v>
      </c>
      <c r="J63">
        <v>5.5E-2</v>
      </c>
      <c r="M63">
        <f t="shared" si="0"/>
        <v>391.51773000000003</v>
      </c>
    </row>
    <row r="64" spans="1:13">
      <c r="A64">
        <v>137</v>
      </c>
      <c r="B64">
        <v>5.5709999999999997</v>
      </c>
      <c r="C64">
        <v>20.100000000000001</v>
      </c>
      <c r="D64">
        <v>7.0490000000000004</v>
      </c>
      <c r="E64">
        <v>4.8390000000000004</v>
      </c>
      <c r="F64">
        <v>2.3959999999999999</v>
      </c>
      <c r="G64">
        <v>1.5711599999999999</v>
      </c>
      <c r="H64">
        <v>4.7610900000000003</v>
      </c>
      <c r="I64">
        <v>4.8120000000000003</v>
      </c>
      <c r="J64">
        <v>5.7000000000000002E-2</v>
      </c>
      <c r="M64">
        <f t="shared" si="0"/>
        <v>391.2</v>
      </c>
    </row>
    <row r="65" spans="1:13">
      <c r="A65">
        <v>139</v>
      </c>
      <c r="B65">
        <v>5.5709999999999997</v>
      </c>
      <c r="C65">
        <v>20.100000000000001</v>
      </c>
      <c r="D65">
        <v>7.05</v>
      </c>
      <c r="E65">
        <v>4.8390000000000004</v>
      </c>
      <c r="F65">
        <v>2.3959999999999999</v>
      </c>
      <c r="G65">
        <v>1.64106</v>
      </c>
      <c r="H65">
        <v>4.9729099999999997</v>
      </c>
      <c r="I65">
        <v>4.9539999999999997</v>
      </c>
      <c r="J65">
        <v>5.8999999999999997E-2</v>
      </c>
      <c r="M65">
        <f t="shared" si="0"/>
        <v>390.98818</v>
      </c>
    </row>
    <row r="66" spans="1:13">
      <c r="A66">
        <v>141</v>
      </c>
      <c r="B66">
        <v>5.5590000000000002</v>
      </c>
      <c r="C66">
        <v>20.100000000000001</v>
      </c>
      <c r="D66">
        <v>7.05</v>
      </c>
      <c r="E66">
        <v>5.0389999999999997</v>
      </c>
      <c r="F66">
        <v>2.4950000000000001</v>
      </c>
      <c r="G66">
        <v>1.7138500000000001</v>
      </c>
      <c r="H66">
        <v>5.1934800000000001</v>
      </c>
      <c r="I66">
        <v>5.0999999999999996</v>
      </c>
      <c r="J66">
        <v>6.0999999999999999E-2</v>
      </c>
      <c r="M66">
        <f t="shared" si="0"/>
        <v>390.76760999999999</v>
      </c>
    </row>
    <row r="67" spans="1:13">
      <c r="A67">
        <v>143</v>
      </c>
      <c r="B67">
        <v>5.548</v>
      </c>
      <c r="C67">
        <v>20</v>
      </c>
      <c r="D67">
        <v>7.05</v>
      </c>
      <c r="E67">
        <v>5.2240000000000002</v>
      </c>
      <c r="F67">
        <v>2.5859999999999999</v>
      </c>
      <c r="G67">
        <v>1.78931</v>
      </c>
      <c r="H67">
        <v>5.4221500000000002</v>
      </c>
      <c r="I67">
        <v>5.25</v>
      </c>
      <c r="J67">
        <v>6.2E-2</v>
      </c>
      <c r="M67">
        <f t="shared" ref="M67:M130" si="1">MAX(H67:H3699)-H67</f>
        <v>390.53894000000003</v>
      </c>
    </row>
    <row r="68" spans="1:13">
      <c r="A68">
        <v>145</v>
      </c>
      <c r="B68">
        <v>5.548</v>
      </c>
      <c r="C68">
        <v>20</v>
      </c>
      <c r="D68">
        <v>7.05</v>
      </c>
      <c r="E68">
        <v>5.2240000000000002</v>
      </c>
      <c r="F68">
        <v>2.5859999999999999</v>
      </c>
      <c r="G68">
        <v>1.86477</v>
      </c>
      <c r="H68">
        <v>5.6508200000000004</v>
      </c>
      <c r="I68">
        <v>5.3959999999999999</v>
      </c>
      <c r="J68">
        <v>6.4000000000000001E-2</v>
      </c>
      <c r="M68">
        <f t="shared" si="1"/>
        <v>390.31027</v>
      </c>
    </row>
    <row r="69" spans="1:13">
      <c r="A69">
        <v>147</v>
      </c>
      <c r="B69">
        <v>5.5380000000000003</v>
      </c>
      <c r="C69">
        <v>20</v>
      </c>
      <c r="D69">
        <v>7.05</v>
      </c>
      <c r="E69">
        <v>5.391</v>
      </c>
      <c r="F69">
        <v>2.669</v>
      </c>
      <c r="G69">
        <v>1.9426399999999999</v>
      </c>
      <c r="H69">
        <v>5.8867900000000004</v>
      </c>
      <c r="I69">
        <v>5.5449999999999999</v>
      </c>
      <c r="J69">
        <v>6.6000000000000003E-2</v>
      </c>
      <c r="M69">
        <f t="shared" si="1"/>
        <v>390.07429999999999</v>
      </c>
    </row>
    <row r="70" spans="1:13">
      <c r="A70">
        <v>150</v>
      </c>
      <c r="B70">
        <v>5.5380000000000003</v>
      </c>
      <c r="C70">
        <v>20</v>
      </c>
      <c r="D70">
        <v>7.05</v>
      </c>
      <c r="E70">
        <v>5.391</v>
      </c>
      <c r="F70">
        <v>2.669</v>
      </c>
      <c r="G70">
        <v>2.0594399999999999</v>
      </c>
      <c r="H70">
        <v>6.2407300000000001</v>
      </c>
      <c r="I70">
        <v>5.7610000000000001</v>
      </c>
      <c r="J70">
        <v>6.8000000000000005E-2</v>
      </c>
      <c r="M70">
        <f t="shared" si="1"/>
        <v>389.72036000000003</v>
      </c>
    </row>
    <row r="71" spans="1:13">
      <c r="A71">
        <v>152</v>
      </c>
      <c r="B71">
        <v>5.5380000000000003</v>
      </c>
      <c r="C71">
        <v>20</v>
      </c>
      <c r="D71">
        <v>7.05</v>
      </c>
      <c r="E71">
        <v>5.391</v>
      </c>
      <c r="F71">
        <v>2.669</v>
      </c>
      <c r="G71">
        <v>2.1373099999999998</v>
      </c>
      <c r="H71">
        <v>6.4767000000000001</v>
      </c>
      <c r="I71">
        <v>5.9</v>
      </c>
      <c r="J71">
        <v>7.0000000000000007E-2</v>
      </c>
      <c r="M71">
        <f t="shared" si="1"/>
        <v>389.48439000000002</v>
      </c>
    </row>
    <row r="72" spans="1:13">
      <c r="A72">
        <v>154</v>
      </c>
      <c r="B72">
        <v>5.5129999999999999</v>
      </c>
      <c r="C72">
        <v>20</v>
      </c>
      <c r="D72">
        <v>7.05</v>
      </c>
      <c r="E72">
        <v>5.81</v>
      </c>
      <c r="F72">
        <v>2.8759999999999999</v>
      </c>
      <c r="G72">
        <v>2.2212299999999998</v>
      </c>
      <c r="H72">
        <v>6.7309999999999999</v>
      </c>
      <c r="I72">
        <v>6.0519999999999996</v>
      </c>
      <c r="J72">
        <v>7.1999999999999995E-2</v>
      </c>
      <c r="M72">
        <f t="shared" si="1"/>
        <v>389.23009000000002</v>
      </c>
    </row>
    <row r="73" spans="1:13">
      <c r="A73">
        <v>156</v>
      </c>
      <c r="B73">
        <v>5.5129999999999999</v>
      </c>
      <c r="C73">
        <v>20</v>
      </c>
      <c r="D73">
        <v>7.0449999999999999</v>
      </c>
      <c r="E73">
        <v>5.81</v>
      </c>
      <c r="F73">
        <v>2.8759999999999999</v>
      </c>
      <c r="G73">
        <v>2.3051499999999998</v>
      </c>
      <c r="H73">
        <v>6.9852999999999996</v>
      </c>
      <c r="I73">
        <v>6.2</v>
      </c>
      <c r="J73">
        <v>7.3999999999999996E-2</v>
      </c>
      <c r="M73">
        <f t="shared" si="1"/>
        <v>388.97579000000002</v>
      </c>
    </row>
    <row r="74" spans="1:13">
      <c r="A74">
        <v>158</v>
      </c>
      <c r="B74">
        <v>5.4889999999999999</v>
      </c>
      <c r="C74">
        <v>20</v>
      </c>
      <c r="D74">
        <v>7.0449999999999999</v>
      </c>
      <c r="E74">
        <v>6.2110000000000003</v>
      </c>
      <c r="F74">
        <v>3.0750000000000002</v>
      </c>
      <c r="G74">
        <v>2.39486</v>
      </c>
      <c r="H74">
        <v>7.2571500000000002</v>
      </c>
      <c r="I74">
        <v>6.36</v>
      </c>
      <c r="J74">
        <v>7.5999999999999998E-2</v>
      </c>
      <c r="M74">
        <f t="shared" si="1"/>
        <v>388.70393999999999</v>
      </c>
    </row>
    <row r="75" spans="1:13">
      <c r="A75">
        <v>161</v>
      </c>
      <c r="B75">
        <v>5.4889999999999999</v>
      </c>
      <c r="C75">
        <v>20</v>
      </c>
      <c r="D75">
        <v>7.0449999999999999</v>
      </c>
      <c r="E75">
        <v>6.2110000000000003</v>
      </c>
      <c r="F75">
        <v>3.0750000000000002</v>
      </c>
      <c r="G75">
        <v>2.5294300000000001</v>
      </c>
      <c r="H75">
        <v>7.6649399999999996</v>
      </c>
      <c r="I75">
        <v>6.5919999999999996</v>
      </c>
      <c r="J75">
        <v>7.8E-2</v>
      </c>
      <c r="M75">
        <f t="shared" si="1"/>
        <v>388.29615000000001</v>
      </c>
    </row>
    <row r="76" spans="1:13">
      <c r="A76">
        <v>163</v>
      </c>
      <c r="B76">
        <v>5.4889999999999999</v>
      </c>
      <c r="C76">
        <v>20</v>
      </c>
      <c r="D76">
        <v>7.0449999999999999</v>
      </c>
      <c r="E76">
        <v>6.2110000000000003</v>
      </c>
      <c r="F76">
        <v>3.0750000000000002</v>
      </c>
      <c r="G76">
        <v>2.6191399999999998</v>
      </c>
      <c r="H76">
        <v>7.9367900000000002</v>
      </c>
      <c r="I76">
        <v>6.742</v>
      </c>
      <c r="J76">
        <v>0.08</v>
      </c>
      <c r="M76">
        <f t="shared" si="1"/>
        <v>388.02430000000004</v>
      </c>
    </row>
    <row r="77" spans="1:13">
      <c r="A77">
        <v>165</v>
      </c>
      <c r="B77">
        <v>5.468</v>
      </c>
      <c r="C77">
        <v>20</v>
      </c>
      <c r="D77">
        <v>7.048</v>
      </c>
      <c r="E77">
        <v>6.5629999999999997</v>
      </c>
      <c r="F77">
        <v>3.2490000000000001</v>
      </c>
      <c r="G77">
        <v>2.71394</v>
      </c>
      <c r="H77">
        <v>8.2240599999999997</v>
      </c>
      <c r="I77">
        <v>6.9009999999999998</v>
      </c>
      <c r="J77">
        <v>8.2000000000000003E-2</v>
      </c>
      <c r="M77">
        <f t="shared" si="1"/>
        <v>387.73703</v>
      </c>
    </row>
    <row r="78" spans="1:13">
      <c r="A78">
        <v>167</v>
      </c>
      <c r="B78">
        <v>5.468</v>
      </c>
      <c r="C78">
        <v>20</v>
      </c>
      <c r="D78">
        <v>7.048</v>
      </c>
      <c r="E78">
        <v>6.5629999999999997</v>
      </c>
      <c r="F78">
        <v>3.2490000000000001</v>
      </c>
      <c r="G78">
        <v>2.8087399999999998</v>
      </c>
      <c r="H78">
        <v>8.5113299999999992</v>
      </c>
      <c r="I78">
        <v>7.0570000000000004</v>
      </c>
      <c r="J78">
        <v>8.4000000000000005E-2</v>
      </c>
      <c r="M78">
        <f t="shared" si="1"/>
        <v>387.44976000000003</v>
      </c>
    </row>
    <row r="79" spans="1:13">
      <c r="A79">
        <v>169</v>
      </c>
      <c r="B79">
        <v>5.4459999999999997</v>
      </c>
      <c r="C79">
        <v>20</v>
      </c>
      <c r="D79">
        <v>7.048</v>
      </c>
      <c r="E79">
        <v>6.931</v>
      </c>
      <c r="F79">
        <v>3.431</v>
      </c>
      <c r="G79">
        <v>2.9088500000000002</v>
      </c>
      <c r="H79">
        <v>8.8147000000000002</v>
      </c>
      <c r="I79">
        <v>7.2220000000000004</v>
      </c>
      <c r="J79">
        <v>8.5999999999999993E-2</v>
      </c>
      <c r="M79">
        <f t="shared" si="1"/>
        <v>387.14639</v>
      </c>
    </row>
    <row r="80" spans="1:13">
      <c r="A80">
        <v>172</v>
      </c>
      <c r="B80">
        <v>5.4320000000000004</v>
      </c>
      <c r="C80">
        <v>20</v>
      </c>
      <c r="D80">
        <v>7.0449999999999999</v>
      </c>
      <c r="E80">
        <v>7.1660000000000004</v>
      </c>
      <c r="F80">
        <v>3.548</v>
      </c>
      <c r="G80">
        <v>3.0641099999999999</v>
      </c>
      <c r="H80">
        <v>9.2851800000000004</v>
      </c>
      <c r="I80">
        <v>7.4749999999999996</v>
      </c>
      <c r="J80">
        <v>8.8999999999999996E-2</v>
      </c>
      <c r="M80">
        <f t="shared" si="1"/>
        <v>386.67590999999999</v>
      </c>
    </row>
    <row r="81" spans="1:13">
      <c r="A81">
        <v>174</v>
      </c>
      <c r="B81">
        <v>5.4320000000000004</v>
      </c>
      <c r="C81">
        <v>20</v>
      </c>
      <c r="D81">
        <v>7.0419999999999998</v>
      </c>
      <c r="E81">
        <v>7.1660000000000004</v>
      </c>
      <c r="F81">
        <v>3.548</v>
      </c>
      <c r="G81">
        <v>3.1676199999999999</v>
      </c>
      <c r="H81">
        <v>9.5988500000000005</v>
      </c>
      <c r="I81">
        <v>7.6379999999999999</v>
      </c>
      <c r="J81">
        <v>9.0999999999999998E-2</v>
      </c>
      <c r="M81">
        <f t="shared" si="1"/>
        <v>386.36223999999999</v>
      </c>
    </row>
    <row r="82" spans="1:13">
      <c r="A82">
        <v>176</v>
      </c>
      <c r="B82">
        <v>5.42</v>
      </c>
      <c r="C82">
        <v>20</v>
      </c>
      <c r="D82">
        <v>7.0419999999999998</v>
      </c>
      <c r="E82">
        <v>7.367</v>
      </c>
      <c r="F82">
        <v>3.6469999999999998</v>
      </c>
      <c r="G82">
        <v>3.2740300000000002</v>
      </c>
      <c r="H82">
        <v>9.9213000000000005</v>
      </c>
      <c r="I82">
        <v>7.8049999999999997</v>
      </c>
      <c r="J82">
        <v>9.2999999999999999E-2</v>
      </c>
      <c r="M82">
        <f t="shared" si="1"/>
        <v>386.03979000000004</v>
      </c>
    </row>
    <row r="83" spans="1:13">
      <c r="A83">
        <v>178</v>
      </c>
      <c r="B83">
        <v>5.42</v>
      </c>
      <c r="C83">
        <v>20</v>
      </c>
      <c r="D83">
        <v>7.04</v>
      </c>
      <c r="E83">
        <v>7.367</v>
      </c>
      <c r="F83">
        <v>3.6469999999999998</v>
      </c>
      <c r="G83">
        <v>3.3804400000000001</v>
      </c>
      <c r="H83">
        <v>10.24376</v>
      </c>
      <c r="I83">
        <v>7.9690000000000003</v>
      </c>
      <c r="J83">
        <v>9.5000000000000001E-2</v>
      </c>
      <c r="M83">
        <f t="shared" si="1"/>
        <v>385.71733</v>
      </c>
    </row>
    <row r="84" spans="1:13">
      <c r="A84">
        <v>180</v>
      </c>
      <c r="B84">
        <v>5.4029999999999996</v>
      </c>
      <c r="C84">
        <v>20</v>
      </c>
      <c r="D84">
        <v>7.04</v>
      </c>
      <c r="E84">
        <v>7.6509999999999998</v>
      </c>
      <c r="F84">
        <v>3.7879999999999998</v>
      </c>
      <c r="G84">
        <v>3.4909500000000002</v>
      </c>
      <c r="H84">
        <v>10.57864</v>
      </c>
      <c r="I84">
        <v>8.1379999999999999</v>
      </c>
      <c r="J84">
        <v>9.7000000000000003E-2</v>
      </c>
      <c r="M84">
        <f t="shared" si="1"/>
        <v>385.38245000000001</v>
      </c>
    </row>
    <row r="85" spans="1:13">
      <c r="A85">
        <v>183</v>
      </c>
      <c r="B85">
        <v>5.4029999999999996</v>
      </c>
      <c r="C85">
        <v>20</v>
      </c>
      <c r="D85">
        <v>7.0419999999999998</v>
      </c>
      <c r="E85">
        <v>7.6509999999999998</v>
      </c>
      <c r="F85">
        <v>3.7879999999999998</v>
      </c>
      <c r="G85">
        <v>3.65672</v>
      </c>
      <c r="H85">
        <v>11.080970000000001</v>
      </c>
      <c r="I85">
        <v>8.3840000000000003</v>
      </c>
      <c r="J85">
        <v>0.1</v>
      </c>
      <c r="M85">
        <f t="shared" si="1"/>
        <v>384.88012000000003</v>
      </c>
    </row>
    <row r="86" spans="1:13">
      <c r="A86">
        <v>185</v>
      </c>
      <c r="B86">
        <v>5.39</v>
      </c>
      <c r="C86">
        <v>20</v>
      </c>
      <c r="D86">
        <v>7.0419999999999998</v>
      </c>
      <c r="E86">
        <v>7.8689999999999998</v>
      </c>
      <c r="F86">
        <v>3.8959999999999999</v>
      </c>
      <c r="G86">
        <v>3.7703799999999998</v>
      </c>
      <c r="H86">
        <v>11.42539</v>
      </c>
      <c r="I86">
        <v>8.5510000000000002</v>
      </c>
      <c r="J86">
        <v>0.10199999999999999</v>
      </c>
      <c r="M86">
        <f t="shared" si="1"/>
        <v>384.53570000000002</v>
      </c>
    </row>
    <row r="87" spans="1:13">
      <c r="A87">
        <v>187</v>
      </c>
      <c r="B87">
        <v>5.39</v>
      </c>
      <c r="C87">
        <v>20</v>
      </c>
      <c r="D87">
        <v>7.0410000000000004</v>
      </c>
      <c r="E87">
        <v>7.8689999999999998</v>
      </c>
      <c r="F87">
        <v>3.8959999999999999</v>
      </c>
      <c r="G87">
        <v>3.8840400000000002</v>
      </c>
      <c r="H87">
        <v>11.769819999999999</v>
      </c>
      <c r="I87">
        <v>8.7149999999999999</v>
      </c>
      <c r="J87">
        <v>0.104</v>
      </c>
      <c r="M87">
        <f t="shared" si="1"/>
        <v>384.19127000000003</v>
      </c>
    </row>
    <row r="88" spans="1:13">
      <c r="A88">
        <v>189</v>
      </c>
      <c r="B88">
        <v>5.3710000000000004</v>
      </c>
      <c r="C88">
        <v>20</v>
      </c>
      <c r="D88">
        <v>7.0430000000000001</v>
      </c>
      <c r="E88">
        <v>8.1869999999999994</v>
      </c>
      <c r="F88">
        <v>4.0529999999999999</v>
      </c>
      <c r="G88">
        <v>4.0023</v>
      </c>
      <c r="H88">
        <v>12.12818</v>
      </c>
      <c r="I88">
        <v>8.8849999999999998</v>
      </c>
      <c r="J88">
        <v>0.106</v>
      </c>
      <c r="M88">
        <f t="shared" si="1"/>
        <v>383.83291000000003</v>
      </c>
    </row>
    <row r="89" spans="1:13">
      <c r="A89">
        <v>191</v>
      </c>
      <c r="B89">
        <v>5.36</v>
      </c>
      <c r="C89">
        <v>20</v>
      </c>
      <c r="D89">
        <v>7.0430000000000001</v>
      </c>
      <c r="E89">
        <v>8.3710000000000004</v>
      </c>
      <c r="F89">
        <v>4.1440000000000001</v>
      </c>
      <c r="G89">
        <v>4.1232100000000003</v>
      </c>
      <c r="H89">
        <v>12.494579999999999</v>
      </c>
      <c r="I89">
        <v>9.0570000000000004</v>
      </c>
      <c r="J89">
        <v>0.108</v>
      </c>
      <c r="M89">
        <f t="shared" si="1"/>
        <v>383.46651000000003</v>
      </c>
    </row>
    <row r="90" spans="1:13">
      <c r="A90">
        <v>194</v>
      </c>
      <c r="B90">
        <v>5.36</v>
      </c>
      <c r="C90">
        <v>20</v>
      </c>
      <c r="D90">
        <v>7.04</v>
      </c>
      <c r="E90">
        <v>8.3710000000000004</v>
      </c>
      <c r="F90">
        <v>4.1440000000000001</v>
      </c>
      <c r="G90">
        <v>4.3045799999999996</v>
      </c>
      <c r="H90">
        <v>13.044180000000001</v>
      </c>
      <c r="I90">
        <v>9.31</v>
      </c>
      <c r="J90">
        <v>0.111</v>
      </c>
      <c r="M90">
        <f t="shared" si="1"/>
        <v>382.91691000000003</v>
      </c>
    </row>
    <row r="91" spans="1:13">
      <c r="A91">
        <v>196</v>
      </c>
      <c r="B91">
        <v>5.35</v>
      </c>
      <c r="C91">
        <v>20</v>
      </c>
      <c r="D91">
        <v>7.04</v>
      </c>
      <c r="E91">
        <v>8.5389999999999997</v>
      </c>
      <c r="F91">
        <v>4.2270000000000003</v>
      </c>
      <c r="G91">
        <v>4.4279200000000003</v>
      </c>
      <c r="H91">
        <v>13.41794</v>
      </c>
      <c r="I91">
        <v>9.4789999999999992</v>
      </c>
      <c r="J91">
        <v>0.113</v>
      </c>
      <c r="M91">
        <f t="shared" si="1"/>
        <v>382.54315000000003</v>
      </c>
    </row>
    <row r="92" spans="1:13">
      <c r="A92">
        <v>198</v>
      </c>
      <c r="B92">
        <v>5.35</v>
      </c>
      <c r="C92">
        <v>20</v>
      </c>
      <c r="D92">
        <v>7.0430000000000001</v>
      </c>
      <c r="E92">
        <v>8.5389999999999997</v>
      </c>
      <c r="F92">
        <v>4.2270000000000003</v>
      </c>
      <c r="G92">
        <v>4.5512600000000001</v>
      </c>
      <c r="H92">
        <v>13.791700000000001</v>
      </c>
      <c r="I92">
        <v>9.6449999999999996</v>
      </c>
      <c r="J92">
        <v>0.115</v>
      </c>
      <c r="M92">
        <f t="shared" si="1"/>
        <v>382.16939000000002</v>
      </c>
    </row>
    <row r="93" spans="1:13">
      <c r="A93">
        <v>200</v>
      </c>
      <c r="B93">
        <v>5.3280000000000003</v>
      </c>
      <c r="C93">
        <v>20</v>
      </c>
      <c r="D93">
        <v>7.0430000000000001</v>
      </c>
      <c r="E93">
        <v>8.907</v>
      </c>
      <c r="F93">
        <v>4.4089999999999998</v>
      </c>
      <c r="G93">
        <v>4.6799200000000001</v>
      </c>
      <c r="H93">
        <v>14.18158</v>
      </c>
      <c r="I93">
        <v>9.8179999999999996</v>
      </c>
      <c r="J93">
        <v>0.11700000000000001</v>
      </c>
      <c r="M93">
        <f t="shared" si="1"/>
        <v>381.77951000000002</v>
      </c>
    </row>
    <row r="94" spans="1:13">
      <c r="A94">
        <v>202</v>
      </c>
      <c r="B94">
        <v>5.3280000000000003</v>
      </c>
      <c r="C94">
        <v>20</v>
      </c>
      <c r="D94">
        <v>7.0469999999999997</v>
      </c>
      <c r="E94">
        <v>8.907</v>
      </c>
      <c r="F94">
        <v>4.4089999999999998</v>
      </c>
      <c r="G94">
        <v>4.8085800000000001</v>
      </c>
      <c r="H94">
        <v>14.57145</v>
      </c>
      <c r="I94">
        <v>9.9879999999999995</v>
      </c>
      <c r="J94">
        <v>0.11899999999999999</v>
      </c>
      <c r="M94">
        <f t="shared" si="1"/>
        <v>381.38963999999999</v>
      </c>
    </row>
    <row r="95" spans="1:13">
      <c r="A95">
        <v>205</v>
      </c>
      <c r="B95">
        <v>5.3129999999999997</v>
      </c>
      <c r="C95">
        <v>20</v>
      </c>
      <c r="D95">
        <v>7.0469999999999997</v>
      </c>
      <c r="E95">
        <v>9.1579999999999995</v>
      </c>
      <c r="F95">
        <v>4.5339999999999998</v>
      </c>
      <c r="G95">
        <v>5.0069999999999997</v>
      </c>
      <c r="H95">
        <v>15.17273</v>
      </c>
      <c r="I95">
        <v>10.247999999999999</v>
      </c>
      <c r="J95">
        <v>0.122</v>
      </c>
      <c r="M95">
        <f t="shared" si="1"/>
        <v>380.78836000000001</v>
      </c>
    </row>
    <row r="96" spans="1:13">
      <c r="A96">
        <v>207</v>
      </c>
      <c r="B96">
        <v>5.3129999999999997</v>
      </c>
      <c r="C96">
        <v>20</v>
      </c>
      <c r="D96">
        <v>7.05</v>
      </c>
      <c r="E96">
        <v>9.1579999999999995</v>
      </c>
      <c r="F96">
        <v>4.5339999999999998</v>
      </c>
      <c r="G96">
        <v>5.1392800000000003</v>
      </c>
      <c r="H96">
        <v>15.57358</v>
      </c>
      <c r="I96">
        <v>10.417</v>
      </c>
      <c r="J96">
        <v>0.124</v>
      </c>
      <c r="M96">
        <f t="shared" si="1"/>
        <v>380.38751000000002</v>
      </c>
    </row>
    <row r="97" spans="1:13">
      <c r="A97">
        <v>209</v>
      </c>
      <c r="B97">
        <v>5.3129999999999997</v>
      </c>
      <c r="C97">
        <v>20</v>
      </c>
      <c r="D97">
        <v>7.05</v>
      </c>
      <c r="E97">
        <v>9.1579999999999995</v>
      </c>
      <c r="F97">
        <v>4.5339999999999998</v>
      </c>
      <c r="G97">
        <v>5.27156</v>
      </c>
      <c r="H97">
        <v>15.97442</v>
      </c>
      <c r="I97">
        <v>10.583</v>
      </c>
      <c r="J97">
        <v>0.126</v>
      </c>
      <c r="M97">
        <f t="shared" si="1"/>
        <v>379.98667</v>
      </c>
    </row>
    <row r="98" spans="1:13">
      <c r="A98">
        <v>211</v>
      </c>
      <c r="B98">
        <v>5.3010000000000002</v>
      </c>
      <c r="C98">
        <v>20</v>
      </c>
      <c r="D98">
        <v>7.05</v>
      </c>
      <c r="E98">
        <v>9.359</v>
      </c>
      <c r="F98">
        <v>4.633</v>
      </c>
      <c r="G98">
        <v>5.4067499999999997</v>
      </c>
      <c r="H98">
        <v>16.38409</v>
      </c>
      <c r="I98">
        <v>10.750999999999999</v>
      </c>
      <c r="J98">
        <v>0.128</v>
      </c>
      <c r="M98">
        <f t="shared" si="1"/>
        <v>379.577</v>
      </c>
    </row>
    <row r="99" spans="1:13">
      <c r="A99">
        <v>213</v>
      </c>
      <c r="B99">
        <v>5.3010000000000002</v>
      </c>
      <c r="C99">
        <v>20</v>
      </c>
      <c r="D99">
        <v>7.0510000000000002</v>
      </c>
      <c r="E99">
        <v>9.359</v>
      </c>
      <c r="F99">
        <v>4.633</v>
      </c>
      <c r="G99">
        <v>5.5419400000000003</v>
      </c>
      <c r="H99">
        <v>16.793759999999999</v>
      </c>
      <c r="I99">
        <v>10.917</v>
      </c>
      <c r="J99">
        <v>0.13</v>
      </c>
      <c r="M99">
        <f t="shared" si="1"/>
        <v>379.16732999999999</v>
      </c>
    </row>
    <row r="100" spans="1:13">
      <c r="A100">
        <v>216</v>
      </c>
      <c r="B100">
        <v>5.29</v>
      </c>
      <c r="C100">
        <v>20</v>
      </c>
      <c r="D100">
        <v>7.0590000000000002</v>
      </c>
      <c r="E100">
        <v>9.5429999999999993</v>
      </c>
      <c r="F100">
        <v>4.7240000000000002</v>
      </c>
      <c r="G100">
        <v>5.7487000000000004</v>
      </c>
      <c r="H100">
        <v>17.420300000000001</v>
      </c>
      <c r="I100">
        <v>11.167</v>
      </c>
      <c r="J100">
        <v>0.13300000000000001</v>
      </c>
      <c r="M100">
        <f t="shared" si="1"/>
        <v>378.54079000000002</v>
      </c>
    </row>
    <row r="101" spans="1:13">
      <c r="A101">
        <v>218</v>
      </c>
      <c r="B101">
        <v>5.29</v>
      </c>
      <c r="C101">
        <v>20</v>
      </c>
      <c r="D101">
        <v>7.0590000000000002</v>
      </c>
      <c r="E101">
        <v>9.5429999999999993</v>
      </c>
      <c r="F101">
        <v>4.7240000000000002</v>
      </c>
      <c r="G101">
        <v>5.8865400000000001</v>
      </c>
      <c r="H101">
        <v>17.838000000000001</v>
      </c>
      <c r="I101">
        <v>11.33</v>
      </c>
      <c r="J101">
        <v>0.13500000000000001</v>
      </c>
      <c r="M101">
        <f t="shared" si="1"/>
        <v>378.12308999999999</v>
      </c>
    </row>
    <row r="102" spans="1:13">
      <c r="A102">
        <v>220</v>
      </c>
      <c r="B102">
        <v>5.2759999999999998</v>
      </c>
      <c r="C102">
        <v>20</v>
      </c>
      <c r="D102">
        <v>7.06</v>
      </c>
      <c r="E102">
        <v>9.7780000000000005</v>
      </c>
      <c r="F102">
        <v>4.8410000000000002</v>
      </c>
      <c r="G102">
        <v>6.0277799999999999</v>
      </c>
      <c r="H102">
        <v>18.265999999999998</v>
      </c>
      <c r="I102">
        <v>11.496</v>
      </c>
      <c r="J102">
        <v>0.13700000000000001</v>
      </c>
      <c r="M102">
        <f t="shared" si="1"/>
        <v>377.69508999999999</v>
      </c>
    </row>
    <row r="103" spans="1:13">
      <c r="A103">
        <v>222</v>
      </c>
      <c r="B103">
        <v>5.2759999999999998</v>
      </c>
      <c r="C103">
        <v>20</v>
      </c>
      <c r="D103">
        <v>7.06</v>
      </c>
      <c r="E103">
        <v>9.7780000000000005</v>
      </c>
      <c r="F103">
        <v>4.8410000000000002</v>
      </c>
      <c r="G103">
        <v>6.1690199999999997</v>
      </c>
      <c r="H103">
        <v>18.693999999999999</v>
      </c>
      <c r="I103">
        <v>11.659000000000001</v>
      </c>
      <c r="J103">
        <v>0.13900000000000001</v>
      </c>
      <c r="M103">
        <f t="shared" si="1"/>
        <v>377.26709</v>
      </c>
    </row>
    <row r="104" spans="1:13">
      <c r="A104">
        <v>224</v>
      </c>
      <c r="B104">
        <v>5.2560000000000002</v>
      </c>
      <c r="C104">
        <v>20</v>
      </c>
      <c r="D104">
        <v>7.06</v>
      </c>
      <c r="E104">
        <v>10.112</v>
      </c>
      <c r="F104">
        <v>5.0060000000000002</v>
      </c>
      <c r="G104">
        <v>6.31508</v>
      </c>
      <c r="H104">
        <v>19.136610000000001</v>
      </c>
      <c r="I104">
        <v>11.829000000000001</v>
      </c>
      <c r="J104">
        <v>0.14099999999999999</v>
      </c>
      <c r="M104">
        <f t="shared" si="1"/>
        <v>376.82447999999999</v>
      </c>
    </row>
    <row r="105" spans="1:13">
      <c r="A105">
        <v>227</v>
      </c>
      <c r="B105">
        <v>5.24</v>
      </c>
      <c r="C105">
        <v>20</v>
      </c>
      <c r="D105">
        <v>7.06</v>
      </c>
      <c r="E105">
        <v>10.38</v>
      </c>
      <c r="F105">
        <v>5.1390000000000002</v>
      </c>
      <c r="G105">
        <v>6.5399799999999999</v>
      </c>
      <c r="H105">
        <v>19.81812</v>
      </c>
      <c r="I105">
        <v>12.087999999999999</v>
      </c>
      <c r="J105">
        <v>0.14399999999999999</v>
      </c>
      <c r="M105">
        <f t="shared" si="1"/>
        <v>376.14296999999999</v>
      </c>
    </row>
    <row r="106" spans="1:13">
      <c r="A106">
        <v>229</v>
      </c>
      <c r="B106">
        <v>5.24</v>
      </c>
      <c r="C106">
        <v>20</v>
      </c>
      <c r="D106">
        <v>7.06</v>
      </c>
      <c r="E106">
        <v>10.38</v>
      </c>
      <c r="F106">
        <v>5.1390000000000002</v>
      </c>
      <c r="G106">
        <v>6.6899100000000002</v>
      </c>
      <c r="H106">
        <v>20.272449999999999</v>
      </c>
      <c r="I106">
        <v>12.257</v>
      </c>
      <c r="J106">
        <v>0.14599999999999999</v>
      </c>
      <c r="M106">
        <f t="shared" si="1"/>
        <v>375.68864000000002</v>
      </c>
    </row>
    <row r="107" spans="1:13">
      <c r="A107">
        <v>231</v>
      </c>
      <c r="B107">
        <v>5.23</v>
      </c>
      <c r="C107">
        <v>20</v>
      </c>
      <c r="D107">
        <v>7.06</v>
      </c>
      <c r="E107">
        <v>10.548</v>
      </c>
      <c r="F107">
        <v>5.2220000000000004</v>
      </c>
      <c r="G107">
        <v>6.8422700000000001</v>
      </c>
      <c r="H107">
        <v>20.73415</v>
      </c>
      <c r="I107">
        <v>12.428000000000001</v>
      </c>
      <c r="J107">
        <v>0.14799999999999999</v>
      </c>
      <c r="M107">
        <f t="shared" si="1"/>
        <v>375.22694000000001</v>
      </c>
    </row>
    <row r="108" spans="1:13">
      <c r="A108">
        <v>233</v>
      </c>
      <c r="B108">
        <v>5.23</v>
      </c>
      <c r="C108">
        <v>20</v>
      </c>
      <c r="D108">
        <v>7.06</v>
      </c>
      <c r="E108">
        <v>10.548</v>
      </c>
      <c r="F108">
        <v>5.2220000000000004</v>
      </c>
      <c r="G108">
        <v>6.9946299999999999</v>
      </c>
      <c r="H108">
        <v>21.19585</v>
      </c>
      <c r="I108">
        <v>12.596</v>
      </c>
      <c r="J108">
        <v>0.15</v>
      </c>
      <c r="M108">
        <f t="shared" si="1"/>
        <v>374.76524000000001</v>
      </c>
    </row>
    <row r="109" spans="1:13">
      <c r="A109">
        <v>235</v>
      </c>
      <c r="B109">
        <v>5.2169999999999996</v>
      </c>
      <c r="C109">
        <v>20</v>
      </c>
      <c r="D109">
        <v>7.06</v>
      </c>
      <c r="E109">
        <v>10.765000000000001</v>
      </c>
      <c r="F109">
        <v>5.3289999999999997</v>
      </c>
      <c r="G109">
        <v>7.1501200000000003</v>
      </c>
      <c r="H109">
        <v>21.66703</v>
      </c>
      <c r="I109">
        <v>12.766</v>
      </c>
      <c r="J109">
        <v>0.152</v>
      </c>
      <c r="M109">
        <f t="shared" si="1"/>
        <v>374.29406</v>
      </c>
    </row>
    <row r="110" spans="1:13">
      <c r="A110">
        <v>238</v>
      </c>
      <c r="B110">
        <v>5.2169999999999996</v>
      </c>
      <c r="C110">
        <v>20</v>
      </c>
      <c r="D110">
        <v>7.06</v>
      </c>
      <c r="E110">
        <v>10.765000000000001</v>
      </c>
      <c r="F110">
        <v>5.3289999999999997</v>
      </c>
      <c r="G110">
        <v>7.3833599999999997</v>
      </c>
      <c r="H110">
        <v>22.373819999999998</v>
      </c>
      <c r="I110">
        <v>13.016999999999999</v>
      </c>
      <c r="J110">
        <v>0.155</v>
      </c>
      <c r="M110">
        <f t="shared" si="1"/>
        <v>373.58726999999999</v>
      </c>
    </row>
    <row r="111" spans="1:13">
      <c r="A111">
        <v>240</v>
      </c>
      <c r="B111">
        <v>5.2039999999999997</v>
      </c>
      <c r="C111">
        <v>20</v>
      </c>
      <c r="D111">
        <v>7.06</v>
      </c>
      <c r="E111">
        <v>10.983000000000001</v>
      </c>
      <c r="F111">
        <v>5.4370000000000003</v>
      </c>
      <c r="G111">
        <v>7.5419999999999998</v>
      </c>
      <c r="H111">
        <v>22.85455</v>
      </c>
      <c r="I111">
        <v>13.185</v>
      </c>
      <c r="J111">
        <v>0.157</v>
      </c>
      <c r="M111">
        <f t="shared" si="1"/>
        <v>373.10654</v>
      </c>
    </row>
    <row r="112" spans="1:13">
      <c r="A112">
        <v>242</v>
      </c>
      <c r="B112">
        <v>5.2039999999999997</v>
      </c>
      <c r="C112">
        <v>20</v>
      </c>
      <c r="D112">
        <v>7.06</v>
      </c>
      <c r="E112">
        <v>10.983000000000001</v>
      </c>
      <c r="F112">
        <v>5.4370000000000003</v>
      </c>
      <c r="G112">
        <v>7.7006399999999999</v>
      </c>
      <c r="H112">
        <v>23.335270000000001</v>
      </c>
      <c r="I112">
        <v>13.352</v>
      </c>
      <c r="J112">
        <v>0.159</v>
      </c>
      <c r="M112">
        <f t="shared" si="1"/>
        <v>372.62582000000003</v>
      </c>
    </row>
    <row r="113" spans="1:13">
      <c r="A113">
        <v>244</v>
      </c>
      <c r="B113">
        <v>5.19</v>
      </c>
      <c r="C113">
        <v>20</v>
      </c>
      <c r="D113">
        <v>7.06</v>
      </c>
      <c r="E113">
        <v>11.217000000000001</v>
      </c>
      <c r="F113">
        <v>5.5529999999999999</v>
      </c>
      <c r="G113">
        <v>7.86266</v>
      </c>
      <c r="H113">
        <v>23.826239999999999</v>
      </c>
      <c r="I113">
        <v>13.521000000000001</v>
      </c>
      <c r="J113">
        <v>0.161</v>
      </c>
      <c r="M113">
        <f t="shared" si="1"/>
        <v>372.13485000000003</v>
      </c>
    </row>
    <row r="114" spans="1:13">
      <c r="A114">
        <v>246</v>
      </c>
      <c r="B114">
        <v>5.1790000000000003</v>
      </c>
      <c r="C114">
        <v>20</v>
      </c>
      <c r="D114">
        <v>7.06</v>
      </c>
      <c r="E114">
        <v>11.401999999999999</v>
      </c>
      <c r="F114">
        <v>5.6449999999999996</v>
      </c>
      <c r="G114">
        <v>8.0273599999999998</v>
      </c>
      <c r="H114">
        <v>24.325330000000001</v>
      </c>
      <c r="I114">
        <v>13.691000000000001</v>
      </c>
      <c r="J114">
        <v>0.16300000000000001</v>
      </c>
      <c r="M114">
        <f t="shared" si="1"/>
        <v>371.63576</v>
      </c>
    </row>
    <row r="115" spans="1:13">
      <c r="A115">
        <v>249</v>
      </c>
      <c r="B115">
        <v>5.1790000000000003</v>
      </c>
      <c r="C115">
        <v>20</v>
      </c>
      <c r="D115">
        <v>7.06</v>
      </c>
      <c r="E115">
        <v>11.401999999999999</v>
      </c>
      <c r="F115">
        <v>5.6449999999999996</v>
      </c>
      <c r="G115">
        <v>8.2744</v>
      </c>
      <c r="H115">
        <v>25.07394</v>
      </c>
      <c r="I115">
        <v>13.943</v>
      </c>
      <c r="J115">
        <v>0.16600000000000001</v>
      </c>
      <c r="M115">
        <f t="shared" si="1"/>
        <v>370.88715000000002</v>
      </c>
    </row>
    <row r="116" spans="1:13">
      <c r="A116">
        <v>251</v>
      </c>
      <c r="B116">
        <v>5.1710000000000003</v>
      </c>
      <c r="C116">
        <v>20</v>
      </c>
      <c r="D116">
        <v>7.06</v>
      </c>
      <c r="E116">
        <v>11.536</v>
      </c>
      <c r="F116">
        <v>5.7110000000000003</v>
      </c>
      <c r="G116">
        <v>8.4410299999999996</v>
      </c>
      <c r="H116">
        <v>25.578880000000002</v>
      </c>
      <c r="I116">
        <v>14.111000000000001</v>
      </c>
      <c r="J116">
        <v>0.16800000000000001</v>
      </c>
      <c r="M116">
        <f t="shared" si="1"/>
        <v>370.38220999999999</v>
      </c>
    </row>
    <row r="117" spans="1:13">
      <c r="A117">
        <v>253</v>
      </c>
      <c r="B117">
        <v>5.1710000000000003</v>
      </c>
      <c r="C117">
        <v>20</v>
      </c>
      <c r="D117">
        <v>7.06</v>
      </c>
      <c r="E117">
        <v>11.536</v>
      </c>
      <c r="F117">
        <v>5.7110000000000003</v>
      </c>
      <c r="G117">
        <v>8.6076599999999992</v>
      </c>
      <c r="H117">
        <v>26.083819999999999</v>
      </c>
      <c r="I117">
        <v>14.275</v>
      </c>
      <c r="J117">
        <v>0.17</v>
      </c>
      <c r="M117">
        <f t="shared" si="1"/>
        <v>369.87727000000001</v>
      </c>
    </row>
    <row r="118" spans="1:13">
      <c r="A118">
        <v>255</v>
      </c>
      <c r="B118">
        <v>5.1589999999999998</v>
      </c>
      <c r="C118">
        <v>20</v>
      </c>
      <c r="D118">
        <v>7.06</v>
      </c>
      <c r="E118">
        <v>11.736000000000001</v>
      </c>
      <c r="F118">
        <v>5.81</v>
      </c>
      <c r="G118">
        <v>8.7771799999999995</v>
      </c>
      <c r="H118">
        <v>26.597519999999999</v>
      </c>
      <c r="I118">
        <v>14.442</v>
      </c>
      <c r="J118">
        <v>0.17199999999999999</v>
      </c>
      <c r="M118">
        <f t="shared" si="1"/>
        <v>369.36357000000004</v>
      </c>
    </row>
    <row r="119" spans="1:13">
      <c r="A119">
        <v>257</v>
      </c>
      <c r="B119">
        <v>5.1509999999999998</v>
      </c>
      <c r="C119">
        <v>20.100000000000001</v>
      </c>
      <c r="D119">
        <v>7.06</v>
      </c>
      <c r="E119">
        <v>11.87</v>
      </c>
      <c r="F119">
        <v>5.8760000000000003</v>
      </c>
      <c r="G119">
        <v>8.9486399999999993</v>
      </c>
      <c r="H119">
        <v>27.117090000000001</v>
      </c>
      <c r="I119">
        <v>14.61</v>
      </c>
      <c r="J119">
        <v>0.17399999999999999</v>
      </c>
      <c r="M119">
        <f t="shared" si="1"/>
        <v>368.84399999999999</v>
      </c>
    </row>
    <row r="120" spans="1:13">
      <c r="A120">
        <v>260</v>
      </c>
      <c r="B120">
        <v>5.1509999999999998</v>
      </c>
      <c r="C120">
        <v>20.100000000000001</v>
      </c>
      <c r="D120">
        <v>7.06</v>
      </c>
      <c r="E120">
        <v>11.87</v>
      </c>
      <c r="F120">
        <v>5.8760000000000003</v>
      </c>
      <c r="G120">
        <v>9.2058199999999992</v>
      </c>
      <c r="H120">
        <v>27.896419999999999</v>
      </c>
      <c r="I120">
        <v>14.856</v>
      </c>
      <c r="J120">
        <v>0.17699999999999999</v>
      </c>
      <c r="M120">
        <f t="shared" si="1"/>
        <v>368.06467000000004</v>
      </c>
    </row>
    <row r="121" spans="1:13">
      <c r="A121">
        <v>262</v>
      </c>
      <c r="B121">
        <v>5.14</v>
      </c>
      <c r="C121">
        <v>20.100000000000001</v>
      </c>
      <c r="D121">
        <v>7.06</v>
      </c>
      <c r="E121">
        <v>12.055</v>
      </c>
      <c r="F121">
        <v>5.968</v>
      </c>
      <c r="G121">
        <v>9.3799499999999991</v>
      </c>
      <c r="H121">
        <v>28.42409</v>
      </c>
      <c r="I121">
        <v>15.022</v>
      </c>
      <c r="J121">
        <v>0.17799999999999999</v>
      </c>
      <c r="M121">
        <f t="shared" si="1"/>
        <v>367.53700000000003</v>
      </c>
    </row>
    <row r="122" spans="1:13">
      <c r="A122">
        <v>264</v>
      </c>
      <c r="B122">
        <v>5.14</v>
      </c>
      <c r="C122">
        <v>20.100000000000001</v>
      </c>
      <c r="D122">
        <v>7.06</v>
      </c>
      <c r="E122">
        <v>12.055</v>
      </c>
      <c r="F122">
        <v>5.968</v>
      </c>
      <c r="G122">
        <v>9.5540800000000008</v>
      </c>
      <c r="H122">
        <v>28.95176</v>
      </c>
      <c r="I122">
        <v>15.183999999999999</v>
      </c>
      <c r="J122">
        <v>0.18</v>
      </c>
      <c r="M122">
        <f t="shared" si="1"/>
        <v>367.00933000000003</v>
      </c>
    </row>
    <row r="123" spans="1:13">
      <c r="A123">
        <v>266</v>
      </c>
      <c r="B123">
        <v>5.1269999999999998</v>
      </c>
      <c r="C123">
        <v>20</v>
      </c>
      <c r="D123">
        <v>7.06</v>
      </c>
      <c r="E123">
        <v>12.272</v>
      </c>
      <c r="F123">
        <v>6.0750000000000002</v>
      </c>
      <c r="G123">
        <v>9.7313399999999994</v>
      </c>
      <c r="H123">
        <v>29.488910000000001</v>
      </c>
      <c r="I123">
        <v>15.35</v>
      </c>
      <c r="J123">
        <v>0.182</v>
      </c>
      <c r="M123">
        <f t="shared" si="1"/>
        <v>366.47218000000004</v>
      </c>
    </row>
    <row r="124" spans="1:13">
      <c r="A124">
        <v>268</v>
      </c>
      <c r="B124">
        <v>5.1269999999999998</v>
      </c>
      <c r="C124">
        <v>20</v>
      </c>
      <c r="D124">
        <v>7.06</v>
      </c>
      <c r="E124">
        <v>12.272</v>
      </c>
      <c r="F124">
        <v>6.0750000000000002</v>
      </c>
      <c r="G124">
        <v>9.9085999999999999</v>
      </c>
      <c r="H124">
        <v>30.026060000000001</v>
      </c>
      <c r="I124">
        <v>15.513</v>
      </c>
      <c r="J124">
        <v>0.184</v>
      </c>
      <c r="M124">
        <f t="shared" si="1"/>
        <v>365.93502999999998</v>
      </c>
    </row>
    <row r="125" spans="1:13">
      <c r="A125">
        <v>271</v>
      </c>
      <c r="B125">
        <v>5.1269999999999998</v>
      </c>
      <c r="C125">
        <v>20</v>
      </c>
      <c r="D125">
        <v>7.06</v>
      </c>
      <c r="E125">
        <v>12.272</v>
      </c>
      <c r="F125">
        <v>6.0750000000000002</v>
      </c>
      <c r="G125">
        <v>10.17449</v>
      </c>
      <c r="H125">
        <v>30.831790000000002</v>
      </c>
      <c r="I125">
        <v>15.753</v>
      </c>
      <c r="J125">
        <v>0.187</v>
      </c>
      <c r="M125">
        <f t="shared" si="1"/>
        <v>365.1293</v>
      </c>
    </row>
    <row r="126" spans="1:13">
      <c r="A126">
        <v>273</v>
      </c>
      <c r="B126">
        <v>5.1120000000000001</v>
      </c>
      <c r="C126">
        <v>20</v>
      </c>
      <c r="D126">
        <v>7.06</v>
      </c>
      <c r="E126">
        <v>12.523</v>
      </c>
      <c r="F126">
        <v>6.2</v>
      </c>
      <c r="G126">
        <v>10.35538</v>
      </c>
      <c r="H126">
        <v>31.379940000000001</v>
      </c>
      <c r="I126">
        <v>15.914999999999999</v>
      </c>
      <c r="J126">
        <v>0.189</v>
      </c>
      <c r="M126">
        <f t="shared" si="1"/>
        <v>364.58115000000004</v>
      </c>
    </row>
    <row r="127" spans="1:13">
      <c r="A127">
        <v>275</v>
      </c>
      <c r="B127">
        <v>5.1120000000000001</v>
      </c>
      <c r="C127">
        <v>20</v>
      </c>
      <c r="D127">
        <v>7.06</v>
      </c>
      <c r="E127">
        <v>12.523</v>
      </c>
      <c r="F127">
        <v>6.2</v>
      </c>
      <c r="G127">
        <v>10.53627</v>
      </c>
      <c r="H127">
        <v>31.928090000000001</v>
      </c>
      <c r="I127">
        <v>16.076000000000001</v>
      </c>
      <c r="J127">
        <v>0.191</v>
      </c>
      <c r="M127">
        <f t="shared" si="1"/>
        <v>364.03300000000002</v>
      </c>
    </row>
    <row r="128" spans="1:13">
      <c r="A128">
        <v>277</v>
      </c>
      <c r="B128">
        <v>5.1120000000000001</v>
      </c>
      <c r="C128">
        <v>20</v>
      </c>
      <c r="D128">
        <v>7.06</v>
      </c>
      <c r="E128">
        <v>12.523</v>
      </c>
      <c r="F128">
        <v>6.2</v>
      </c>
      <c r="G128">
        <v>10.71716</v>
      </c>
      <c r="H128">
        <v>32.476239999999997</v>
      </c>
      <c r="I128">
        <v>16.234000000000002</v>
      </c>
      <c r="J128">
        <v>0.193</v>
      </c>
      <c r="M128">
        <f t="shared" si="1"/>
        <v>363.48484999999999</v>
      </c>
    </row>
    <row r="129" spans="1:13">
      <c r="A129">
        <v>279</v>
      </c>
      <c r="B129">
        <v>5.0949999999999998</v>
      </c>
      <c r="C129">
        <v>20</v>
      </c>
      <c r="D129">
        <v>7.06</v>
      </c>
      <c r="E129">
        <v>12.808</v>
      </c>
      <c r="F129">
        <v>6.3410000000000002</v>
      </c>
      <c r="G129">
        <v>10.90216</v>
      </c>
      <c r="H129">
        <v>33.036850000000001</v>
      </c>
      <c r="I129">
        <v>16.395</v>
      </c>
      <c r="J129">
        <v>0.19500000000000001</v>
      </c>
      <c r="M129">
        <f t="shared" si="1"/>
        <v>362.92424</v>
      </c>
    </row>
    <row r="130" spans="1:13">
      <c r="A130">
        <v>282</v>
      </c>
      <c r="B130">
        <v>5.0819999999999999</v>
      </c>
      <c r="C130">
        <v>20</v>
      </c>
      <c r="D130">
        <v>7.06</v>
      </c>
      <c r="E130">
        <v>13.026</v>
      </c>
      <c r="F130">
        <v>6.4489999999999998</v>
      </c>
      <c r="G130">
        <v>11.18439</v>
      </c>
      <c r="H130">
        <v>33.892090000000003</v>
      </c>
      <c r="I130">
        <v>16.640999999999998</v>
      </c>
      <c r="J130">
        <v>0.19800000000000001</v>
      </c>
      <c r="M130">
        <f t="shared" si="1"/>
        <v>362.06900000000002</v>
      </c>
    </row>
    <row r="131" spans="1:13">
      <c r="A131">
        <v>284</v>
      </c>
      <c r="B131">
        <v>5.0819999999999999</v>
      </c>
      <c r="C131">
        <v>20</v>
      </c>
      <c r="D131">
        <v>7.06</v>
      </c>
      <c r="E131">
        <v>13.026</v>
      </c>
      <c r="F131">
        <v>6.4489999999999998</v>
      </c>
      <c r="G131">
        <v>11.372540000000001</v>
      </c>
      <c r="H131">
        <v>34.462240000000001</v>
      </c>
      <c r="I131">
        <v>16.802</v>
      </c>
      <c r="J131">
        <v>0.2</v>
      </c>
      <c r="M131">
        <f t="shared" ref="M131:M194" si="2">MAX(H131:H3763)-H131</f>
        <v>361.49885</v>
      </c>
    </row>
    <row r="132" spans="1:13">
      <c r="A132">
        <v>286</v>
      </c>
      <c r="B132">
        <v>5.07</v>
      </c>
      <c r="C132">
        <v>20</v>
      </c>
      <c r="D132">
        <v>7.06</v>
      </c>
      <c r="E132">
        <v>13.227</v>
      </c>
      <c r="F132">
        <v>6.548</v>
      </c>
      <c r="G132">
        <v>11.563599999999999</v>
      </c>
      <c r="H132">
        <v>35.04121</v>
      </c>
      <c r="I132">
        <v>16.963999999999999</v>
      </c>
      <c r="J132">
        <v>0.20200000000000001</v>
      </c>
      <c r="M132">
        <f t="shared" si="2"/>
        <v>360.91988000000003</v>
      </c>
    </row>
    <row r="133" spans="1:13">
      <c r="A133">
        <v>288</v>
      </c>
      <c r="B133">
        <v>5.07</v>
      </c>
      <c r="C133">
        <v>20</v>
      </c>
      <c r="D133">
        <v>7.06</v>
      </c>
      <c r="E133">
        <v>13.227</v>
      </c>
      <c r="F133">
        <v>6.548</v>
      </c>
      <c r="G133">
        <v>11.754659999999999</v>
      </c>
      <c r="H133">
        <v>35.620179999999998</v>
      </c>
      <c r="I133">
        <v>17.125</v>
      </c>
      <c r="J133">
        <v>0.20300000000000001</v>
      </c>
      <c r="M133">
        <f t="shared" si="2"/>
        <v>360.34091000000001</v>
      </c>
    </row>
    <row r="134" spans="1:13">
      <c r="A134">
        <v>290</v>
      </c>
      <c r="B134">
        <v>5.0599999999999996</v>
      </c>
      <c r="C134">
        <v>20</v>
      </c>
      <c r="D134">
        <v>7.06</v>
      </c>
      <c r="E134">
        <v>13.394</v>
      </c>
      <c r="F134">
        <v>6.6310000000000002</v>
      </c>
      <c r="G134">
        <v>11.948130000000001</v>
      </c>
      <c r="H134">
        <v>36.206449999999997</v>
      </c>
      <c r="I134">
        <v>17.286999999999999</v>
      </c>
      <c r="J134">
        <v>0.20499999999999999</v>
      </c>
      <c r="M134">
        <f t="shared" si="2"/>
        <v>359.75463999999999</v>
      </c>
    </row>
    <row r="135" spans="1:13">
      <c r="A135">
        <v>293</v>
      </c>
      <c r="B135">
        <v>5.0599999999999996</v>
      </c>
      <c r="C135">
        <v>20</v>
      </c>
      <c r="D135">
        <v>7.06</v>
      </c>
      <c r="E135">
        <v>13.394</v>
      </c>
      <c r="F135">
        <v>6.6310000000000002</v>
      </c>
      <c r="G135">
        <v>12.238329999999999</v>
      </c>
      <c r="H135">
        <v>37.085850000000001</v>
      </c>
      <c r="I135">
        <v>17.524999999999999</v>
      </c>
      <c r="J135">
        <v>0.20799999999999999</v>
      </c>
      <c r="M135">
        <f t="shared" si="2"/>
        <v>358.87524000000002</v>
      </c>
    </row>
    <row r="136" spans="1:13">
      <c r="A136">
        <v>295</v>
      </c>
      <c r="B136">
        <v>5.0469999999999997</v>
      </c>
      <c r="C136">
        <v>20</v>
      </c>
      <c r="D136">
        <v>7.06</v>
      </c>
      <c r="E136">
        <v>13.612</v>
      </c>
      <c r="F136">
        <v>6.7389999999999999</v>
      </c>
      <c r="G136">
        <v>12.434950000000001</v>
      </c>
      <c r="H136">
        <v>37.681669999999997</v>
      </c>
      <c r="I136">
        <v>17.686</v>
      </c>
      <c r="J136">
        <v>0.21</v>
      </c>
      <c r="M136">
        <f t="shared" si="2"/>
        <v>358.27942000000002</v>
      </c>
    </row>
    <row r="137" spans="1:13">
      <c r="A137">
        <v>297</v>
      </c>
      <c r="B137">
        <v>5.0469999999999997</v>
      </c>
      <c r="C137">
        <v>20</v>
      </c>
      <c r="D137">
        <v>7.06</v>
      </c>
      <c r="E137">
        <v>13.612</v>
      </c>
      <c r="F137">
        <v>6.7389999999999999</v>
      </c>
      <c r="G137">
        <v>12.63157</v>
      </c>
      <c r="H137">
        <v>38.277479999999997</v>
      </c>
      <c r="I137">
        <v>17.844999999999999</v>
      </c>
      <c r="J137">
        <v>0.21199999999999999</v>
      </c>
      <c r="M137">
        <f t="shared" si="2"/>
        <v>357.68361000000004</v>
      </c>
    </row>
    <row r="138" spans="1:13">
      <c r="A138">
        <v>299</v>
      </c>
      <c r="B138">
        <v>5.032</v>
      </c>
      <c r="C138">
        <v>20</v>
      </c>
      <c r="D138">
        <v>7.06</v>
      </c>
      <c r="E138">
        <v>13.863</v>
      </c>
      <c r="F138">
        <v>6.8630000000000004</v>
      </c>
      <c r="G138">
        <v>12.831810000000001</v>
      </c>
      <c r="H138">
        <v>38.884270000000001</v>
      </c>
      <c r="I138">
        <v>18.007000000000001</v>
      </c>
      <c r="J138">
        <v>0.214</v>
      </c>
      <c r="M138">
        <f t="shared" si="2"/>
        <v>357.07682</v>
      </c>
    </row>
    <row r="139" spans="1:13">
      <c r="A139">
        <v>301</v>
      </c>
      <c r="B139">
        <v>5.032</v>
      </c>
      <c r="C139">
        <v>20</v>
      </c>
      <c r="D139">
        <v>7.0659999999999998</v>
      </c>
      <c r="E139">
        <v>13.863</v>
      </c>
      <c r="F139">
        <v>6.8630000000000004</v>
      </c>
      <c r="G139">
        <v>13.03205</v>
      </c>
      <c r="H139">
        <v>39.491059999999997</v>
      </c>
      <c r="I139">
        <v>18.166</v>
      </c>
      <c r="J139">
        <v>0.216</v>
      </c>
      <c r="M139">
        <f t="shared" si="2"/>
        <v>356.47003000000001</v>
      </c>
    </row>
    <row r="140" spans="1:13">
      <c r="A140">
        <v>304</v>
      </c>
      <c r="B140">
        <v>5.0199999999999996</v>
      </c>
      <c r="C140">
        <v>20</v>
      </c>
      <c r="D140">
        <v>7.0659999999999998</v>
      </c>
      <c r="E140">
        <v>14.064</v>
      </c>
      <c r="F140">
        <v>6.9619999999999997</v>
      </c>
      <c r="G140">
        <v>13.33677</v>
      </c>
      <c r="H140">
        <v>40.414450000000002</v>
      </c>
      <c r="I140">
        <v>18.407</v>
      </c>
      <c r="J140">
        <v>0.219</v>
      </c>
      <c r="M140">
        <f t="shared" si="2"/>
        <v>355.54664000000002</v>
      </c>
    </row>
    <row r="141" spans="1:13">
      <c r="A141">
        <v>306</v>
      </c>
      <c r="B141">
        <v>5.0199999999999996</v>
      </c>
      <c r="C141">
        <v>20</v>
      </c>
      <c r="D141">
        <v>7.0609999999999999</v>
      </c>
      <c r="E141">
        <v>14.064</v>
      </c>
      <c r="F141">
        <v>6.9619999999999997</v>
      </c>
      <c r="G141">
        <v>13.53992</v>
      </c>
      <c r="H141">
        <v>41.030059999999999</v>
      </c>
      <c r="I141">
        <v>18.565999999999999</v>
      </c>
      <c r="J141">
        <v>0.221</v>
      </c>
      <c r="M141">
        <f t="shared" si="2"/>
        <v>354.93103000000002</v>
      </c>
    </row>
    <row r="142" spans="1:13">
      <c r="A142">
        <v>308</v>
      </c>
      <c r="B142">
        <v>5.01</v>
      </c>
      <c r="C142">
        <v>20</v>
      </c>
      <c r="D142">
        <v>7.0620000000000003</v>
      </c>
      <c r="E142">
        <v>14.231</v>
      </c>
      <c r="F142">
        <v>7.0449999999999999</v>
      </c>
      <c r="G142">
        <v>13.745480000000001</v>
      </c>
      <c r="H142">
        <v>41.652970000000003</v>
      </c>
      <c r="I142">
        <v>18.725000000000001</v>
      </c>
      <c r="J142">
        <v>0.222</v>
      </c>
      <c r="M142">
        <f t="shared" si="2"/>
        <v>354.30812000000003</v>
      </c>
    </row>
    <row r="143" spans="1:13">
      <c r="A143">
        <v>310</v>
      </c>
      <c r="B143">
        <v>5</v>
      </c>
      <c r="C143">
        <v>20</v>
      </c>
      <c r="D143">
        <v>7.0620000000000003</v>
      </c>
      <c r="E143">
        <v>14.398</v>
      </c>
      <c r="F143">
        <v>7.1280000000000001</v>
      </c>
      <c r="G143">
        <v>13.95345</v>
      </c>
      <c r="H143">
        <v>42.283180000000002</v>
      </c>
      <c r="I143">
        <v>18.885999999999999</v>
      </c>
      <c r="J143">
        <v>0.224</v>
      </c>
      <c r="M143">
        <f t="shared" si="2"/>
        <v>353.67791</v>
      </c>
    </row>
    <row r="144" spans="1:13">
      <c r="A144">
        <v>313</v>
      </c>
      <c r="B144">
        <v>5</v>
      </c>
      <c r="C144">
        <v>20</v>
      </c>
      <c r="D144">
        <v>7.06</v>
      </c>
      <c r="E144">
        <v>14.398</v>
      </c>
      <c r="F144">
        <v>7.1280000000000001</v>
      </c>
      <c r="G144">
        <v>14.265409999999999</v>
      </c>
      <c r="H144">
        <v>43.228520000000003</v>
      </c>
      <c r="I144">
        <v>19.123000000000001</v>
      </c>
      <c r="J144">
        <v>0.22700000000000001</v>
      </c>
      <c r="M144">
        <f t="shared" si="2"/>
        <v>352.73257000000001</v>
      </c>
    </row>
    <row r="145" spans="1:13">
      <c r="A145">
        <v>315</v>
      </c>
      <c r="B145">
        <v>5</v>
      </c>
      <c r="C145">
        <v>20</v>
      </c>
      <c r="D145">
        <v>7.06</v>
      </c>
      <c r="E145">
        <v>14.398</v>
      </c>
      <c r="F145">
        <v>7.1280000000000001</v>
      </c>
      <c r="G145">
        <v>14.473380000000001</v>
      </c>
      <c r="H145">
        <v>43.858730000000001</v>
      </c>
      <c r="I145">
        <v>19.279</v>
      </c>
      <c r="J145">
        <v>0.22900000000000001</v>
      </c>
      <c r="M145">
        <f t="shared" si="2"/>
        <v>352.10236000000003</v>
      </c>
    </row>
    <row r="146" spans="1:13">
      <c r="A146">
        <v>317</v>
      </c>
      <c r="B146">
        <v>4.99</v>
      </c>
      <c r="C146">
        <v>20</v>
      </c>
      <c r="D146">
        <v>7.06</v>
      </c>
      <c r="E146">
        <v>14.566000000000001</v>
      </c>
      <c r="F146">
        <v>7.2110000000000003</v>
      </c>
      <c r="G146">
        <v>14.68378</v>
      </c>
      <c r="H146">
        <v>44.496299999999998</v>
      </c>
      <c r="I146">
        <v>19.434999999999999</v>
      </c>
      <c r="J146">
        <v>0.23100000000000001</v>
      </c>
      <c r="M146">
        <f t="shared" si="2"/>
        <v>351.46478999999999</v>
      </c>
    </row>
    <row r="147" spans="1:13">
      <c r="A147">
        <v>319</v>
      </c>
      <c r="B147">
        <v>4.99</v>
      </c>
      <c r="C147">
        <v>20</v>
      </c>
      <c r="D147">
        <v>7.06</v>
      </c>
      <c r="E147">
        <v>14.566000000000001</v>
      </c>
      <c r="F147">
        <v>7.2110000000000003</v>
      </c>
      <c r="G147">
        <v>14.89418</v>
      </c>
      <c r="H147">
        <v>45.133879999999998</v>
      </c>
      <c r="I147">
        <v>19.59</v>
      </c>
      <c r="J147">
        <v>0.23300000000000001</v>
      </c>
      <c r="M147">
        <f t="shared" si="2"/>
        <v>350.82721000000004</v>
      </c>
    </row>
    <row r="148" spans="1:13">
      <c r="A148">
        <v>321</v>
      </c>
      <c r="B148">
        <v>4.9800000000000004</v>
      </c>
      <c r="C148">
        <v>20</v>
      </c>
      <c r="D148">
        <v>7.06</v>
      </c>
      <c r="E148">
        <v>14.733000000000001</v>
      </c>
      <c r="F148">
        <v>7.2939999999999996</v>
      </c>
      <c r="G148">
        <v>15.10699</v>
      </c>
      <c r="H148">
        <v>45.778759999999998</v>
      </c>
      <c r="I148">
        <v>19.747</v>
      </c>
      <c r="J148">
        <v>0.23499999999999999</v>
      </c>
      <c r="M148">
        <f t="shared" si="2"/>
        <v>350.18233000000004</v>
      </c>
    </row>
    <row r="149" spans="1:13">
      <c r="A149">
        <v>324</v>
      </c>
      <c r="B149">
        <v>4.9720000000000004</v>
      </c>
      <c r="C149">
        <v>20</v>
      </c>
      <c r="D149">
        <v>7.06</v>
      </c>
      <c r="E149">
        <v>14.867000000000001</v>
      </c>
      <c r="F149">
        <v>7.36</v>
      </c>
      <c r="G149">
        <v>15.42911</v>
      </c>
      <c r="H149">
        <v>46.75488</v>
      </c>
      <c r="I149">
        <v>19.981000000000002</v>
      </c>
      <c r="J149">
        <v>0.23699999999999999</v>
      </c>
      <c r="M149">
        <f t="shared" si="2"/>
        <v>349.20621</v>
      </c>
    </row>
    <row r="150" spans="1:13">
      <c r="A150">
        <v>326</v>
      </c>
      <c r="B150">
        <v>4.9720000000000004</v>
      </c>
      <c r="C150">
        <v>20</v>
      </c>
      <c r="D150">
        <v>7.0609999999999999</v>
      </c>
      <c r="E150">
        <v>14.867000000000001</v>
      </c>
      <c r="F150">
        <v>7.36</v>
      </c>
      <c r="G150">
        <v>15.64386</v>
      </c>
      <c r="H150">
        <v>47.405639999999998</v>
      </c>
      <c r="I150">
        <v>20.135000000000002</v>
      </c>
      <c r="J150">
        <v>0.23899999999999999</v>
      </c>
      <c r="M150">
        <f t="shared" si="2"/>
        <v>348.55545000000001</v>
      </c>
    </row>
    <row r="151" spans="1:13">
      <c r="A151">
        <v>328</v>
      </c>
      <c r="B151">
        <v>4.9640000000000004</v>
      </c>
      <c r="C151">
        <v>20</v>
      </c>
      <c r="D151">
        <v>7.0609999999999999</v>
      </c>
      <c r="E151">
        <v>15.000999999999999</v>
      </c>
      <c r="F151">
        <v>7.4260000000000002</v>
      </c>
      <c r="G151">
        <v>15.86054</v>
      </c>
      <c r="H151">
        <v>48.062240000000003</v>
      </c>
      <c r="I151">
        <v>20.289000000000001</v>
      </c>
      <c r="J151">
        <v>0.24099999999999999</v>
      </c>
      <c r="M151">
        <f t="shared" si="2"/>
        <v>347.89885000000004</v>
      </c>
    </row>
    <row r="152" spans="1:13">
      <c r="A152">
        <v>330</v>
      </c>
      <c r="B152">
        <v>4.9640000000000004</v>
      </c>
      <c r="C152">
        <v>20</v>
      </c>
      <c r="D152">
        <v>7.0609999999999999</v>
      </c>
      <c r="E152">
        <v>15.000999999999999</v>
      </c>
      <c r="F152">
        <v>7.4260000000000002</v>
      </c>
      <c r="G152">
        <v>16.077220000000001</v>
      </c>
      <c r="H152">
        <v>48.718850000000003</v>
      </c>
      <c r="I152">
        <v>20.440999999999999</v>
      </c>
      <c r="J152">
        <v>0.24299999999999999</v>
      </c>
      <c r="M152">
        <f t="shared" si="2"/>
        <v>347.24224000000004</v>
      </c>
    </row>
    <row r="153" spans="1:13">
      <c r="A153">
        <v>332</v>
      </c>
      <c r="B153">
        <v>4.9539999999999997</v>
      </c>
      <c r="C153">
        <v>20</v>
      </c>
      <c r="D153">
        <v>7.069</v>
      </c>
      <c r="E153">
        <v>15.169</v>
      </c>
      <c r="F153">
        <v>7.5090000000000003</v>
      </c>
      <c r="G153">
        <v>16.296330000000001</v>
      </c>
      <c r="H153">
        <v>49.382820000000002</v>
      </c>
      <c r="I153">
        <v>20.594999999999999</v>
      </c>
      <c r="J153">
        <v>0.245</v>
      </c>
      <c r="M153">
        <f t="shared" si="2"/>
        <v>346.57827000000003</v>
      </c>
    </row>
    <row r="154" spans="1:13">
      <c r="A154">
        <v>335</v>
      </c>
      <c r="B154">
        <v>4.9420000000000002</v>
      </c>
      <c r="C154">
        <v>20.100000000000001</v>
      </c>
      <c r="D154">
        <v>7.069</v>
      </c>
      <c r="E154">
        <v>15.37</v>
      </c>
      <c r="F154">
        <v>7.609</v>
      </c>
      <c r="G154">
        <v>16.629349999999999</v>
      </c>
      <c r="H154">
        <v>50.391970000000001</v>
      </c>
      <c r="I154">
        <v>20.827999999999999</v>
      </c>
      <c r="J154">
        <v>0.247</v>
      </c>
      <c r="M154">
        <f t="shared" si="2"/>
        <v>345.56912</v>
      </c>
    </row>
    <row r="155" spans="1:13">
      <c r="A155">
        <v>337</v>
      </c>
      <c r="B155">
        <v>4.9420000000000002</v>
      </c>
      <c r="C155">
        <v>20.100000000000001</v>
      </c>
      <c r="D155">
        <v>7.07</v>
      </c>
      <c r="E155">
        <v>15.37</v>
      </c>
      <c r="F155">
        <v>7.609</v>
      </c>
      <c r="G155">
        <v>16.85136</v>
      </c>
      <c r="H155">
        <v>51.064729999999997</v>
      </c>
      <c r="I155">
        <v>20.981000000000002</v>
      </c>
      <c r="J155">
        <v>0.249</v>
      </c>
      <c r="M155">
        <f t="shared" si="2"/>
        <v>344.89636000000002</v>
      </c>
    </row>
    <row r="156" spans="1:13">
      <c r="A156">
        <v>339</v>
      </c>
      <c r="B156">
        <v>4.93</v>
      </c>
      <c r="C156">
        <v>20</v>
      </c>
      <c r="D156">
        <v>7.07</v>
      </c>
      <c r="E156">
        <v>15.57</v>
      </c>
      <c r="F156">
        <v>7.7080000000000002</v>
      </c>
      <c r="G156">
        <v>17.076260000000001</v>
      </c>
      <c r="H156">
        <v>51.74624</v>
      </c>
      <c r="I156">
        <v>21.135000000000002</v>
      </c>
      <c r="J156">
        <v>0.251</v>
      </c>
      <c r="M156">
        <f t="shared" si="2"/>
        <v>344.21485000000001</v>
      </c>
    </row>
    <row r="157" spans="1:13">
      <c r="A157">
        <v>341</v>
      </c>
      <c r="B157">
        <v>4.93</v>
      </c>
      <c r="C157">
        <v>20</v>
      </c>
      <c r="D157">
        <v>7.07</v>
      </c>
      <c r="E157">
        <v>15.57</v>
      </c>
      <c r="F157">
        <v>7.7080000000000002</v>
      </c>
      <c r="G157">
        <v>17.301159999999999</v>
      </c>
      <c r="H157">
        <v>52.427759999999999</v>
      </c>
      <c r="I157">
        <v>21.288</v>
      </c>
      <c r="J157">
        <v>0.253</v>
      </c>
      <c r="M157">
        <f t="shared" si="2"/>
        <v>343.53333000000003</v>
      </c>
    </row>
    <row r="158" spans="1:13">
      <c r="A158">
        <v>343</v>
      </c>
      <c r="B158">
        <v>4.92</v>
      </c>
      <c r="C158">
        <v>20</v>
      </c>
      <c r="D158">
        <v>7.07</v>
      </c>
      <c r="E158">
        <v>15.738</v>
      </c>
      <c r="F158">
        <v>7.7910000000000004</v>
      </c>
      <c r="G158">
        <v>17.528490000000001</v>
      </c>
      <c r="H158">
        <v>53.116639999999997</v>
      </c>
      <c r="I158">
        <v>21.442</v>
      </c>
      <c r="J158">
        <v>0.255</v>
      </c>
      <c r="M158">
        <f t="shared" si="2"/>
        <v>342.84444999999999</v>
      </c>
    </row>
    <row r="159" spans="1:13">
      <c r="A159">
        <v>346</v>
      </c>
      <c r="B159">
        <v>4.92</v>
      </c>
      <c r="C159">
        <v>20</v>
      </c>
      <c r="D159">
        <v>7.07</v>
      </c>
      <c r="E159">
        <v>15.738</v>
      </c>
      <c r="F159">
        <v>7.7910000000000004</v>
      </c>
      <c r="G159">
        <v>17.869479999999999</v>
      </c>
      <c r="H159">
        <v>54.149940000000001</v>
      </c>
      <c r="I159">
        <v>21.67</v>
      </c>
      <c r="J159">
        <v>0.25700000000000001</v>
      </c>
      <c r="M159">
        <f t="shared" si="2"/>
        <v>341.81115</v>
      </c>
    </row>
    <row r="160" spans="1:13">
      <c r="A160">
        <v>348</v>
      </c>
      <c r="B160">
        <v>4.9059999999999997</v>
      </c>
      <c r="C160">
        <v>20</v>
      </c>
      <c r="D160">
        <v>7.07</v>
      </c>
      <c r="E160">
        <v>15.972</v>
      </c>
      <c r="F160">
        <v>7.907</v>
      </c>
      <c r="G160">
        <v>18.100190000000001</v>
      </c>
      <c r="H160">
        <v>54.849060000000001</v>
      </c>
      <c r="I160">
        <v>21.823</v>
      </c>
      <c r="J160">
        <v>0.25900000000000001</v>
      </c>
      <c r="M160">
        <f t="shared" si="2"/>
        <v>341.11203</v>
      </c>
    </row>
    <row r="161" spans="1:13">
      <c r="A161">
        <v>350</v>
      </c>
      <c r="B161">
        <v>4.9059999999999997</v>
      </c>
      <c r="C161">
        <v>20</v>
      </c>
      <c r="D161">
        <v>7.07</v>
      </c>
      <c r="E161">
        <v>15.972</v>
      </c>
      <c r="F161">
        <v>7.907</v>
      </c>
      <c r="G161">
        <v>18.3309</v>
      </c>
      <c r="H161">
        <v>55.548180000000002</v>
      </c>
      <c r="I161">
        <v>21.975000000000001</v>
      </c>
      <c r="J161">
        <v>0.26100000000000001</v>
      </c>
      <c r="M161">
        <f t="shared" si="2"/>
        <v>340.41291000000001</v>
      </c>
    </row>
    <row r="162" spans="1:13">
      <c r="A162">
        <v>352</v>
      </c>
      <c r="B162">
        <v>4.9059999999999997</v>
      </c>
      <c r="C162">
        <v>20</v>
      </c>
      <c r="D162">
        <v>7.07</v>
      </c>
      <c r="E162">
        <v>15.972</v>
      </c>
      <c r="F162">
        <v>7.907</v>
      </c>
      <c r="G162">
        <v>18.561610000000002</v>
      </c>
      <c r="H162">
        <v>56.247300000000003</v>
      </c>
      <c r="I162">
        <v>22.125</v>
      </c>
      <c r="J162">
        <v>0.26300000000000001</v>
      </c>
      <c r="M162">
        <f t="shared" si="2"/>
        <v>339.71379000000002</v>
      </c>
    </row>
    <row r="163" spans="1:13">
      <c r="A163">
        <v>354</v>
      </c>
      <c r="B163">
        <v>4.8929999999999998</v>
      </c>
      <c r="C163">
        <v>20</v>
      </c>
      <c r="D163">
        <v>7.07</v>
      </c>
      <c r="E163">
        <v>16.190000000000001</v>
      </c>
      <c r="F163">
        <v>8.0150000000000006</v>
      </c>
      <c r="G163">
        <v>18.795470000000002</v>
      </c>
      <c r="H163">
        <v>56.955970000000001</v>
      </c>
      <c r="I163">
        <v>22.277000000000001</v>
      </c>
      <c r="J163">
        <v>0.26500000000000001</v>
      </c>
      <c r="M163">
        <f t="shared" si="2"/>
        <v>339.00512000000003</v>
      </c>
    </row>
    <row r="164" spans="1:13">
      <c r="A164">
        <v>357</v>
      </c>
      <c r="B164">
        <v>4.8929999999999998</v>
      </c>
      <c r="C164">
        <v>20</v>
      </c>
      <c r="D164">
        <v>7.07</v>
      </c>
      <c r="E164">
        <v>16.190000000000001</v>
      </c>
      <c r="F164">
        <v>8.0150000000000006</v>
      </c>
      <c r="G164">
        <v>19.146249999999998</v>
      </c>
      <c r="H164">
        <v>58.018940000000001</v>
      </c>
      <c r="I164">
        <v>22.501999999999999</v>
      </c>
      <c r="J164">
        <v>0.26700000000000002</v>
      </c>
      <c r="M164">
        <f t="shared" si="2"/>
        <v>337.94215000000003</v>
      </c>
    </row>
    <row r="165" spans="1:13">
      <c r="A165">
        <v>359</v>
      </c>
      <c r="B165">
        <v>4.88</v>
      </c>
      <c r="C165">
        <v>20</v>
      </c>
      <c r="D165">
        <v>7.07</v>
      </c>
      <c r="E165">
        <v>16.408000000000001</v>
      </c>
      <c r="F165">
        <v>8.1229999999999993</v>
      </c>
      <c r="G165">
        <v>19.38325</v>
      </c>
      <c r="H165">
        <v>58.737119999999997</v>
      </c>
      <c r="I165">
        <v>22.654</v>
      </c>
      <c r="J165">
        <v>0.26900000000000002</v>
      </c>
      <c r="M165">
        <f t="shared" si="2"/>
        <v>337.22397000000001</v>
      </c>
    </row>
    <row r="166" spans="1:13">
      <c r="A166">
        <v>361</v>
      </c>
      <c r="B166">
        <v>4.88</v>
      </c>
      <c r="C166">
        <v>20</v>
      </c>
      <c r="D166">
        <v>7.08</v>
      </c>
      <c r="E166">
        <v>16.408000000000001</v>
      </c>
      <c r="F166">
        <v>8.1229999999999993</v>
      </c>
      <c r="G166">
        <v>19.620249999999999</v>
      </c>
      <c r="H166">
        <v>59.455300000000001</v>
      </c>
      <c r="I166">
        <v>22.803999999999998</v>
      </c>
      <c r="J166">
        <v>0.27100000000000002</v>
      </c>
      <c r="M166">
        <f t="shared" si="2"/>
        <v>336.50578999999999</v>
      </c>
    </row>
    <row r="167" spans="1:13">
      <c r="A167">
        <v>363</v>
      </c>
      <c r="B167">
        <v>4.8730000000000002</v>
      </c>
      <c r="C167">
        <v>20</v>
      </c>
      <c r="D167">
        <v>7.08</v>
      </c>
      <c r="E167">
        <v>16.524999999999999</v>
      </c>
      <c r="F167">
        <v>8.1809999999999992</v>
      </c>
      <c r="G167">
        <v>19.85894</v>
      </c>
      <c r="H167">
        <v>60.178609999999999</v>
      </c>
      <c r="I167">
        <v>22.954999999999998</v>
      </c>
      <c r="J167">
        <v>0.27300000000000002</v>
      </c>
      <c r="M167">
        <f t="shared" si="2"/>
        <v>335.78248000000002</v>
      </c>
    </row>
    <row r="168" spans="1:13">
      <c r="A168">
        <v>365</v>
      </c>
      <c r="B168">
        <v>4.8730000000000002</v>
      </c>
      <c r="C168">
        <v>20</v>
      </c>
      <c r="D168">
        <v>7.08</v>
      </c>
      <c r="E168">
        <v>16.524999999999999</v>
      </c>
      <c r="F168">
        <v>8.1809999999999992</v>
      </c>
      <c r="G168">
        <v>20.097629999999999</v>
      </c>
      <c r="H168">
        <v>60.901910000000001</v>
      </c>
      <c r="I168">
        <v>23.103000000000002</v>
      </c>
      <c r="J168">
        <v>0.27400000000000002</v>
      </c>
      <c r="M168">
        <f t="shared" si="2"/>
        <v>335.05918000000003</v>
      </c>
    </row>
    <row r="169" spans="1:13">
      <c r="A169">
        <v>368</v>
      </c>
      <c r="B169">
        <v>4.8650000000000002</v>
      </c>
      <c r="C169">
        <v>20</v>
      </c>
      <c r="D169">
        <v>7.08</v>
      </c>
      <c r="E169">
        <v>16.658999999999999</v>
      </c>
      <c r="F169">
        <v>8.2469999999999999</v>
      </c>
      <c r="G169">
        <v>20.458580000000001</v>
      </c>
      <c r="H169">
        <v>61.995699999999999</v>
      </c>
      <c r="I169">
        <v>23.326000000000001</v>
      </c>
      <c r="J169">
        <v>0.27700000000000002</v>
      </c>
      <c r="M169">
        <f t="shared" si="2"/>
        <v>333.96539000000001</v>
      </c>
    </row>
    <row r="170" spans="1:13">
      <c r="A170">
        <v>370</v>
      </c>
      <c r="B170">
        <v>4.8650000000000002</v>
      </c>
      <c r="C170">
        <v>20</v>
      </c>
      <c r="D170">
        <v>7.08</v>
      </c>
      <c r="E170">
        <v>16.658999999999999</v>
      </c>
      <c r="F170">
        <v>8.2469999999999999</v>
      </c>
      <c r="G170">
        <v>20.699210000000001</v>
      </c>
      <c r="H170">
        <v>62.724879999999999</v>
      </c>
      <c r="I170">
        <v>23.472999999999999</v>
      </c>
      <c r="J170">
        <v>0.27900000000000003</v>
      </c>
      <c r="M170">
        <f t="shared" si="2"/>
        <v>333.23621000000003</v>
      </c>
    </row>
    <row r="171" spans="1:13">
      <c r="A171">
        <v>372</v>
      </c>
      <c r="B171">
        <v>4.8550000000000004</v>
      </c>
      <c r="C171">
        <v>20</v>
      </c>
      <c r="D171">
        <v>7.08</v>
      </c>
      <c r="E171">
        <v>16.826000000000001</v>
      </c>
      <c r="F171">
        <v>8.33</v>
      </c>
      <c r="G171">
        <v>20.942250000000001</v>
      </c>
      <c r="H171">
        <v>63.461359999999999</v>
      </c>
      <c r="I171">
        <v>23.620999999999999</v>
      </c>
      <c r="J171">
        <v>0.28100000000000003</v>
      </c>
      <c r="M171">
        <f t="shared" si="2"/>
        <v>332.49973</v>
      </c>
    </row>
    <row r="172" spans="1:13">
      <c r="A172">
        <v>374</v>
      </c>
      <c r="B172">
        <v>4.8440000000000003</v>
      </c>
      <c r="C172">
        <v>20</v>
      </c>
      <c r="D172">
        <v>7.08</v>
      </c>
      <c r="E172">
        <v>17.010000000000002</v>
      </c>
      <c r="F172">
        <v>8.4209999999999994</v>
      </c>
      <c r="G172">
        <v>21.187950000000001</v>
      </c>
      <c r="H172">
        <v>64.205910000000003</v>
      </c>
      <c r="I172">
        <v>23.77</v>
      </c>
      <c r="J172">
        <v>0.28199999999999997</v>
      </c>
      <c r="M172">
        <f t="shared" si="2"/>
        <v>331.75518</v>
      </c>
    </row>
    <row r="173" spans="1:13">
      <c r="A173">
        <v>376</v>
      </c>
      <c r="B173">
        <v>4.8440000000000003</v>
      </c>
      <c r="C173">
        <v>20</v>
      </c>
      <c r="D173">
        <v>7.08</v>
      </c>
      <c r="E173">
        <v>17.010000000000002</v>
      </c>
      <c r="F173">
        <v>8.4209999999999994</v>
      </c>
      <c r="G173">
        <v>21.43365</v>
      </c>
      <c r="H173">
        <v>64.950450000000004</v>
      </c>
      <c r="I173">
        <v>23.917999999999999</v>
      </c>
      <c r="J173">
        <v>0.28399999999999997</v>
      </c>
      <c r="M173">
        <f t="shared" si="2"/>
        <v>331.01064000000002</v>
      </c>
    </row>
    <row r="174" spans="1:13">
      <c r="A174">
        <v>379</v>
      </c>
      <c r="B174">
        <v>4.8440000000000003</v>
      </c>
      <c r="C174">
        <v>20</v>
      </c>
      <c r="D174">
        <v>7.08</v>
      </c>
      <c r="E174">
        <v>17.010000000000002</v>
      </c>
      <c r="F174">
        <v>8.4209999999999994</v>
      </c>
      <c r="G174">
        <v>21.802199999999999</v>
      </c>
      <c r="H174">
        <v>66.067269999999994</v>
      </c>
      <c r="I174">
        <v>24.137</v>
      </c>
      <c r="J174">
        <v>0.28699999999999998</v>
      </c>
      <c r="M174">
        <f t="shared" si="2"/>
        <v>329.89382000000001</v>
      </c>
    </row>
    <row r="175" spans="1:13">
      <c r="A175">
        <v>381</v>
      </c>
      <c r="B175">
        <v>4.8339999999999996</v>
      </c>
      <c r="C175">
        <v>20</v>
      </c>
      <c r="D175">
        <v>7.08</v>
      </c>
      <c r="E175">
        <v>17.178000000000001</v>
      </c>
      <c r="F175">
        <v>8.5039999999999996</v>
      </c>
      <c r="G175">
        <v>22.050329999999999</v>
      </c>
      <c r="H175">
        <v>66.819180000000003</v>
      </c>
      <c r="I175">
        <v>24.283000000000001</v>
      </c>
      <c r="J175">
        <v>0.28899999999999998</v>
      </c>
      <c r="M175">
        <f t="shared" si="2"/>
        <v>329.14191</v>
      </c>
    </row>
    <row r="176" spans="1:13">
      <c r="A176">
        <v>383</v>
      </c>
      <c r="B176">
        <v>4.8209999999999997</v>
      </c>
      <c r="C176">
        <v>20</v>
      </c>
      <c r="D176">
        <v>7.08</v>
      </c>
      <c r="E176">
        <v>17.395</v>
      </c>
      <c r="F176">
        <v>8.6110000000000007</v>
      </c>
      <c r="G176">
        <v>22.301590000000001</v>
      </c>
      <c r="H176">
        <v>67.580579999999998</v>
      </c>
      <c r="I176">
        <v>24.431000000000001</v>
      </c>
      <c r="J176">
        <v>0.28999999999999998</v>
      </c>
      <c r="M176">
        <f t="shared" si="2"/>
        <v>328.38051000000002</v>
      </c>
    </row>
    <row r="177" spans="1:13">
      <c r="A177">
        <v>385</v>
      </c>
      <c r="B177">
        <v>4.8209999999999997</v>
      </c>
      <c r="C177">
        <v>20</v>
      </c>
      <c r="D177">
        <v>7.08</v>
      </c>
      <c r="E177">
        <v>17.395</v>
      </c>
      <c r="F177">
        <v>8.6110000000000007</v>
      </c>
      <c r="G177">
        <v>22.552849999999999</v>
      </c>
      <c r="H177">
        <v>68.341970000000003</v>
      </c>
      <c r="I177">
        <v>24.579000000000001</v>
      </c>
      <c r="J177">
        <v>0.29199999999999998</v>
      </c>
      <c r="M177">
        <f t="shared" si="2"/>
        <v>327.61912000000001</v>
      </c>
    </row>
    <row r="178" spans="1:13">
      <c r="A178">
        <v>387</v>
      </c>
      <c r="B178">
        <v>4.82</v>
      </c>
      <c r="C178">
        <v>20</v>
      </c>
      <c r="D178">
        <v>7.08</v>
      </c>
      <c r="E178">
        <v>17.411999999999999</v>
      </c>
      <c r="F178">
        <v>8.6199999999999992</v>
      </c>
      <c r="G178">
        <v>22.804359999999999</v>
      </c>
      <c r="H178">
        <v>69.104119999999995</v>
      </c>
      <c r="I178">
        <v>24.724</v>
      </c>
      <c r="J178">
        <v>0.29399999999999998</v>
      </c>
      <c r="M178">
        <f t="shared" si="2"/>
        <v>326.85697000000005</v>
      </c>
    </row>
    <row r="179" spans="1:13">
      <c r="A179">
        <v>390</v>
      </c>
      <c r="B179">
        <v>4.82</v>
      </c>
      <c r="C179">
        <v>20</v>
      </c>
      <c r="D179">
        <v>7.08</v>
      </c>
      <c r="E179">
        <v>17.411999999999999</v>
      </c>
      <c r="F179">
        <v>8.6199999999999992</v>
      </c>
      <c r="G179">
        <v>23.181619999999999</v>
      </c>
      <c r="H179">
        <v>70.247330000000005</v>
      </c>
      <c r="I179">
        <v>24.94</v>
      </c>
      <c r="J179">
        <v>0.29599999999999999</v>
      </c>
      <c r="M179">
        <f t="shared" si="2"/>
        <v>325.71375999999998</v>
      </c>
    </row>
    <row r="180" spans="1:13">
      <c r="A180">
        <v>392</v>
      </c>
      <c r="B180">
        <v>4.8099999999999996</v>
      </c>
      <c r="C180">
        <v>20</v>
      </c>
      <c r="D180">
        <v>7.08</v>
      </c>
      <c r="E180">
        <v>17.579999999999998</v>
      </c>
      <c r="F180">
        <v>8.7029999999999994</v>
      </c>
      <c r="G180">
        <v>23.435549999999999</v>
      </c>
      <c r="H180">
        <v>71.016819999999996</v>
      </c>
      <c r="I180">
        <v>25.084</v>
      </c>
      <c r="J180">
        <v>0.29799999999999999</v>
      </c>
      <c r="M180">
        <f t="shared" si="2"/>
        <v>324.94427000000002</v>
      </c>
    </row>
    <row r="181" spans="1:13">
      <c r="A181">
        <v>394</v>
      </c>
      <c r="B181">
        <v>4.8029999999999999</v>
      </c>
      <c r="C181">
        <v>20</v>
      </c>
      <c r="D181">
        <v>7.08</v>
      </c>
      <c r="E181">
        <v>17.696999999999999</v>
      </c>
      <c r="F181">
        <v>8.7609999999999992</v>
      </c>
      <c r="G181">
        <v>23.69117</v>
      </c>
      <c r="H181">
        <v>71.791420000000002</v>
      </c>
      <c r="I181">
        <v>25.228999999999999</v>
      </c>
      <c r="J181">
        <v>0.3</v>
      </c>
      <c r="M181">
        <f t="shared" si="2"/>
        <v>324.16967</v>
      </c>
    </row>
    <row r="182" spans="1:13">
      <c r="A182">
        <v>396</v>
      </c>
      <c r="B182">
        <v>4.8029999999999999</v>
      </c>
      <c r="C182">
        <v>20</v>
      </c>
      <c r="D182">
        <v>7.08</v>
      </c>
      <c r="E182">
        <v>17.696999999999999</v>
      </c>
      <c r="F182">
        <v>8.7609999999999992</v>
      </c>
      <c r="G182">
        <v>23.94679</v>
      </c>
      <c r="H182">
        <v>72.566029999999998</v>
      </c>
      <c r="I182">
        <v>25.373000000000001</v>
      </c>
      <c r="J182">
        <v>0.30099999999999999</v>
      </c>
      <c r="M182">
        <f t="shared" si="2"/>
        <v>323.39506</v>
      </c>
    </row>
    <row r="183" spans="1:13">
      <c r="A183">
        <v>398</v>
      </c>
      <c r="B183">
        <v>4.798</v>
      </c>
      <c r="C183">
        <v>20</v>
      </c>
      <c r="D183">
        <v>7.08</v>
      </c>
      <c r="E183">
        <v>17.78</v>
      </c>
      <c r="F183">
        <v>8.8019999999999996</v>
      </c>
      <c r="G183">
        <v>24.203610000000001</v>
      </c>
      <c r="H183">
        <v>73.344269999999995</v>
      </c>
      <c r="I183">
        <v>25.515999999999998</v>
      </c>
      <c r="J183">
        <v>0.30299999999999999</v>
      </c>
      <c r="M183">
        <f t="shared" si="2"/>
        <v>322.61682000000002</v>
      </c>
    </row>
    <row r="184" spans="1:13">
      <c r="A184">
        <v>401</v>
      </c>
      <c r="B184">
        <v>4.798</v>
      </c>
      <c r="C184">
        <v>20</v>
      </c>
      <c r="D184">
        <v>7.08</v>
      </c>
      <c r="E184">
        <v>17.78</v>
      </c>
      <c r="F184">
        <v>8.8019999999999996</v>
      </c>
      <c r="G184">
        <v>24.588840000000001</v>
      </c>
      <c r="H184">
        <v>74.51164</v>
      </c>
      <c r="I184">
        <v>25.728000000000002</v>
      </c>
      <c r="J184">
        <v>0.30599999999999999</v>
      </c>
      <c r="M184">
        <f t="shared" si="2"/>
        <v>321.44945000000001</v>
      </c>
    </row>
    <row r="185" spans="1:13">
      <c r="A185">
        <v>403</v>
      </c>
      <c r="B185">
        <v>4.798</v>
      </c>
      <c r="C185">
        <v>20</v>
      </c>
      <c r="D185">
        <v>7.08</v>
      </c>
      <c r="E185">
        <v>17.78</v>
      </c>
      <c r="F185">
        <v>8.8019999999999996</v>
      </c>
      <c r="G185">
        <v>24.845659999999999</v>
      </c>
      <c r="H185">
        <v>75.289879999999997</v>
      </c>
      <c r="I185">
        <v>25.867999999999999</v>
      </c>
      <c r="J185">
        <v>0.307</v>
      </c>
      <c r="M185">
        <f t="shared" si="2"/>
        <v>320.67121000000003</v>
      </c>
    </row>
    <row r="186" spans="1:13">
      <c r="A186">
        <v>405</v>
      </c>
      <c r="B186">
        <v>4.7880000000000003</v>
      </c>
      <c r="C186">
        <v>20</v>
      </c>
      <c r="D186">
        <v>7.08</v>
      </c>
      <c r="E186">
        <v>17.948</v>
      </c>
      <c r="F186">
        <v>8.8849999999999998</v>
      </c>
      <c r="G186">
        <v>25.10491</v>
      </c>
      <c r="H186">
        <v>76.075479999999999</v>
      </c>
      <c r="I186">
        <v>26.009</v>
      </c>
      <c r="J186">
        <v>0.309</v>
      </c>
      <c r="M186">
        <f t="shared" si="2"/>
        <v>319.88561000000004</v>
      </c>
    </row>
    <row r="187" spans="1:13">
      <c r="A187">
        <v>407</v>
      </c>
      <c r="B187">
        <v>4.7880000000000003</v>
      </c>
      <c r="C187">
        <v>20</v>
      </c>
      <c r="D187">
        <v>7.08</v>
      </c>
      <c r="E187">
        <v>17.948</v>
      </c>
      <c r="F187">
        <v>8.8849999999999998</v>
      </c>
      <c r="G187">
        <v>25.364159999999998</v>
      </c>
      <c r="H187">
        <v>76.861090000000004</v>
      </c>
      <c r="I187">
        <v>26.148</v>
      </c>
      <c r="J187">
        <v>0.311</v>
      </c>
      <c r="M187">
        <f t="shared" si="2"/>
        <v>319.10000000000002</v>
      </c>
    </row>
    <row r="188" spans="1:13">
      <c r="A188">
        <v>409</v>
      </c>
      <c r="B188">
        <v>4.7779999999999996</v>
      </c>
      <c r="C188">
        <v>20</v>
      </c>
      <c r="D188">
        <v>7.0810000000000004</v>
      </c>
      <c r="E188">
        <v>18.114999999999998</v>
      </c>
      <c r="F188">
        <v>8.968</v>
      </c>
      <c r="G188">
        <v>25.625820000000001</v>
      </c>
      <c r="H188">
        <v>77.653999999999996</v>
      </c>
      <c r="I188">
        <v>26.289000000000001</v>
      </c>
      <c r="J188">
        <v>0.312</v>
      </c>
      <c r="M188">
        <f t="shared" si="2"/>
        <v>318.30709000000002</v>
      </c>
    </row>
    <row r="189" spans="1:13">
      <c r="A189">
        <v>412</v>
      </c>
      <c r="B189">
        <v>4.7699999999999996</v>
      </c>
      <c r="C189">
        <v>20</v>
      </c>
      <c r="D189">
        <v>7.0810000000000004</v>
      </c>
      <c r="E189">
        <v>18.248999999999999</v>
      </c>
      <c r="F189">
        <v>9.0340000000000007</v>
      </c>
      <c r="G189">
        <v>26.02122</v>
      </c>
      <c r="H189">
        <v>78.852180000000004</v>
      </c>
      <c r="I189">
        <v>26.5</v>
      </c>
      <c r="J189">
        <v>0.315</v>
      </c>
      <c r="M189">
        <f t="shared" si="2"/>
        <v>317.10891000000004</v>
      </c>
    </row>
    <row r="190" spans="1:13">
      <c r="A190">
        <v>414</v>
      </c>
      <c r="B190">
        <v>4.7699999999999996</v>
      </c>
      <c r="C190">
        <v>20</v>
      </c>
      <c r="D190">
        <v>7.0810000000000004</v>
      </c>
      <c r="E190">
        <v>18.248999999999999</v>
      </c>
      <c r="F190">
        <v>9.0340000000000007</v>
      </c>
      <c r="G190">
        <v>26.28482</v>
      </c>
      <c r="H190">
        <v>79.650970000000001</v>
      </c>
      <c r="I190">
        <v>26.638999999999999</v>
      </c>
      <c r="J190">
        <v>0.317</v>
      </c>
      <c r="M190">
        <f t="shared" si="2"/>
        <v>316.31011999999998</v>
      </c>
    </row>
    <row r="191" spans="1:13">
      <c r="A191">
        <v>416</v>
      </c>
      <c r="B191">
        <v>4.7690000000000001</v>
      </c>
      <c r="C191">
        <v>20</v>
      </c>
      <c r="D191">
        <v>7.0810000000000004</v>
      </c>
      <c r="E191">
        <v>18.265999999999998</v>
      </c>
      <c r="F191">
        <v>9.0429999999999993</v>
      </c>
      <c r="G191">
        <v>26.548660000000002</v>
      </c>
      <c r="H191">
        <v>80.450479999999999</v>
      </c>
      <c r="I191">
        <v>26.777000000000001</v>
      </c>
      <c r="J191">
        <v>0.318</v>
      </c>
      <c r="M191">
        <f t="shared" si="2"/>
        <v>315.51061000000004</v>
      </c>
    </row>
    <row r="192" spans="1:13">
      <c r="A192">
        <v>418</v>
      </c>
      <c r="B192">
        <v>4.7690000000000001</v>
      </c>
      <c r="C192">
        <v>20</v>
      </c>
      <c r="D192">
        <v>7.08</v>
      </c>
      <c r="E192">
        <v>18.265999999999998</v>
      </c>
      <c r="F192">
        <v>9.0429999999999993</v>
      </c>
      <c r="G192">
        <v>26.8125</v>
      </c>
      <c r="H192">
        <v>81.25</v>
      </c>
      <c r="I192">
        <v>26.914000000000001</v>
      </c>
      <c r="J192">
        <v>0.32</v>
      </c>
      <c r="M192">
        <f t="shared" si="2"/>
        <v>314.71109000000001</v>
      </c>
    </row>
    <row r="193" spans="1:13">
      <c r="A193">
        <v>420</v>
      </c>
      <c r="B193">
        <v>4.76</v>
      </c>
      <c r="C193">
        <v>20</v>
      </c>
      <c r="D193">
        <v>7.0830000000000002</v>
      </c>
      <c r="E193">
        <v>18.417000000000002</v>
      </c>
      <c r="F193">
        <v>9.1170000000000009</v>
      </c>
      <c r="G193">
        <v>27.078520000000001</v>
      </c>
      <c r="H193">
        <v>82.056120000000007</v>
      </c>
      <c r="I193">
        <v>27.050999999999998</v>
      </c>
      <c r="J193">
        <v>0.32100000000000001</v>
      </c>
      <c r="M193">
        <f t="shared" si="2"/>
        <v>313.90496999999999</v>
      </c>
    </row>
    <row r="194" spans="1:13">
      <c r="A194">
        <v>423</v>
      </c>
      <c r="B194">
        <v>4.76</v>
      </c>
      <c r="C194">
        <v>20</v>
      </c>
      <c r="D194">
        <v>7.0830000000000002</v>
      </c>
      <c r="E194">
        <v>18.417000000000002</v>
      </c>
      <c r="F194">
        <v>9.1170000000000009</v>
      </c>
      <c r="G194">
        <v>27.47756</v>
      </c>
      <c r="H194">
        <v>83.265330000000006</v>
      </c>
      <c r="I194">
        <v>27.254999999999999</v>
      </c>
      <c r="J194">
        <v>0.32400000000000001</v>
      </c>
      <c r="M194">
        <f t="shared" si="2"/>
        <v>312.69576000000001</v>
      </c>
    </row>
    <row r="195" spans="1:13">
      <c r="A195">
        <v>425</v>
      </c>
      <c r="B195">
        <v>4.7519999999999998</v>
      </c>
      <c r="C195">
        <v>20</v>
      </c>
      <c r="D195">
        <v>7.0869999999999997</v>
      </c>
      <c r="E195">
        <v>18.550999999999998</v>
      </c>
      <c r="F195">
        <v>9.1839999999999993</v>
      </c>
      <c r="G195">
        <v>27.745519999999999</v>
      </c>
      <c r="H195">
        <v>84.077330000000003</v>
      </c>
      <c r="I195">
        <v>27.391999999999999</v>
      </c>
      <c r="J195">
        <v>0.32500000000000001</v>
      </c>
      <c r="M195">
        <f t="shared" ref="M195:M258" si="3">MAX(H195:H3827)-H195</f>
        <v>311.88376</v>
      </c>
    </row>
    <row r="196" spans="1:13">
      <c r="A196">
        <v>427</v>
      </c>
      <c r="B196">
        <v>4.7519999999999998</v>
      </c>
      <c r="C196">
        <v>20</v>
      </c>
      <c r="D196">
        <v>7.0869999999999997</v>
      </c>
      <c r="E196">
        <v>18.550999999999998</v>
      </c>
      <c r="F196">
        <v>9.1839999999999993</v>
      </c>
      <c r="G196">
        <v>28.013480000000001</v>
      </c>
      <c r="H196">
        <v>84.889330000000001</v>
      </c>
      <c r="I196">
        <v>27.527000000000001</v>
      </c>
      <c r="J196">
        <v>0.32700000000000001</v>
      </c>
      <c r="M196">
        <f t="shared" si="3"/>
        <v>311.07176000000004</v>
      </c>
    </row>
    <row r="197" spans="1:13">
      <c r="A197">
        <v>429</v>
      </c>
      <c r="B197">
        <v>4.7430000000000003</v>
      </c>
      <c r="C197">
        <v>20</v>
      </c>
      <c r="D197">
        <v>7.09</v>
      </c>
      <c r="E197">
        <v>18.701000000000001</v>
      </c>
      <c r="F197">
        <v>9.2579999999999991</v>
      </c>
      <c r="G197">
        <v>28.283609999999999</v>
      </c>
      <c r="H197">
        <v>85.707909999999998</v>
      </c>
      <c r="I197">
        <v>27.663</v>
      </c>
      <c r="J197">
        <v>0.32900000000000001</v>
      </c>
      <c r="M197">
        <f t="shared" si="3"/>
        <v>310.25318000000004</v>
      </c>
    </row>
    <row r="198" spans="1:13">
      <c r="A198">
        <v>431</v>
      </c>
      <c r="B198">
        <v>4.74</v>
      </c>
      <c r="C198">
        <v>20</v>
      </c>
      <c r="D198">
        <v>7.09</v>
      </c>
      <c r="E198">
        <v>18.751999999999999</v>
      </c>
      <c r="F198">
        <v>9.2829999999999995</v>
      </c>
      <c r="G198">
        <v>28.554469999999998</v>
      </c>
      <c r="H198">
        <v>86.528700000000001</v>
      </c>
      <c r="I198">
        <v>27.797999999999998</v>
      </c>
      <c r="J198">
        <v>0.33</v>
      </c>
      <c r="M198">
        <f t="shared" si="3"/>
        <v>309.43239</v>
      </c>
    </row>
    <row r="199" spans="1:13">
      <c r="A199">
        <v>434</v>
      </c>
      <c r="B199">
        <v>4.74</v>
      </c>
      <c r="C199">
        <v>20</v>
      </c>
      <c r="D199">
        <v>7.09</v>
      </c>
      <c r="E199">
        <v>18.751999999999999</v>
      </c>
      <c r="F199">
        <v>9.2829999999999995</v>
      </c>
      <c r="G199">
        <v>28.960760000000001</v>
      </c>
      <c r="H199">
        <v>87.759879999999995</v>
      </c>
      <c r="I199">
        <v>27.998999999999999</v>
      </c>
      <c r="J199">
        <v>0.33300000000000002</v>
      </c>
      <c r="M199">
        <f t="shared" si="3"/>
        <v>308.20121</v>
      </c>
    </row>
    <row r="200" spans="1:13">
      <c r="A200">
        <v>436</v>
      </c>
      <c r="B200">
        <v>4.74</v>
      </c>
      <c r="C200">
        <v>20</v>
      </c>
      <c r="D200">
        <v>7.09</v>
      </c>
      <c r="E200">
        <v>18.751999999999999</v>
      </c>
      <c r="F200">
        <v>9.2829999999999995</v>
      </c>
      <c r="G200">
        <v>29.231619999999999</v>
      </c>
      <c r="H200">
        <v>88.580669999999998</v>
      </c>
      <c r="I200">
        <v>28.131</v>
      </c>
      <c r="J200">
        <v>0.33400000000000002</v>
      </c>
      <c r="M200">
        <f t="shared" si="3"/>
        <v>307.38042000000002</v>
      </c>
    </row>
    <row r="201" spans="1:13">
      <c r="A201">
        <v>438</v>
      </c>
      <c r="B201">
        <v>4.7300000000000004</v>
      </c>
      <c r="C201">
        <v>20</v>
      </c>
      <c r="D201">
        <v>7.09</v>
      </c>
      <c r="E201">
        <v>18.919</v>
      </c>
      <c r="F201">
        <v>9.3659999999999997</v>
      </c>
      <c r="G201">
        <v>29.50489</v>
      </c>
      <c r="H201">
        <v>89.408760000000001</v>
      </c>
      <c r="I201">
        <v>28.263999999999999</v>
      </c>
      <c r="J201">
        <v>0.33600000000000002</v>
      </c>
      <c r="M201">
        <f t="shared" si="3"/>
        <v>306.55232999999998</v>
      </c>
    </row>
    <row r="202" spans="1:13">
      <c r="A202">
        <v>440</v>
      </c>
      <c r="B202">
        <v>4.7249999999999996</v>
      </c>
      <c r="C202">
        <v>20</v>
      </c>
      <c r="D202">
        <v>7.09</v>
      </c>
      <c r="E202">
        <v>19.003</v>
      </c>
      <c r="F202">
        <v>9.407</v>
      </c>
      <c r="G202">
        <v>29.77938</v>
      </c>
      <c r="H202">
        <v>90.240549999999999</v>
      </c>
      <c r="I202">
        <v>28.396999999999998</v>
      </c>
      <c r="J202">
        <v>0.33700000000000002</v>
      </c>
      <c r="M202">
        <f t="shared" si="3"/>
        <v>305.72054000000003</v>
      </c>
    </row>
    <row r="203" spans="1:13">
      <c r="A203">
        <v>442</v>
      </c>
      <c r="B203">
        <v>4.7249999999999996</v>
      </c>
      <c r="C203">
        <v>20</v>
      </c>
      <c r="D203">
        <v>7.09</v>
      </c>
      <c r="E203">
        <v>19.003</v>
      </c>
      <c r="F203">
        <v>9.407</v>
      </c>
      <c r="G203">
        <v>30.05387</v>
      </c>
      <c r="H203">
        <v>91.072329999999994</v>
      </c>
      <c r="I203">
        <v>28.53</v>
      </c>
      <c r="J203">
        <v>0.33900000000000002</v>
      </c>
      <c r="M203">
        <f t="shared" si="3"/>
        <v>304.88876000000005</v>
      </c>
    </row>
    <row r="204" spans="1:13">
      <c r="A204">
        <v>445</v>
      </c>
      <c r="B204">
        <v>4.72</v>
      </c>
      <c r="C204">
        <v>20</v>
      </c>
      <c r="D204">
        <v>7.09</v>
      </c>
      <c r="E204">
        <v>19.085999999999999</v>
      </c>
      <c r="F204">
        <v>9.4489999999999998</v>
      </c>
      <c r="G204">
        <v>30.467400000000001</v>
      </c>
      <c r="H204">
        <v>92.325450000000004</v>
      </c>
      <c r="I204">
        <v>28.727</v>
      </c>
      <c r="J204">
        <v>0.34100000000000003</v>
      </c>
      <c r="M204">
        <f t="shared" si="3"/>
        <v>303.63564000000002</v>
      </c>
    </row>
    <row r="205" spans="1:13">
      <c r="A205">
        <v>447</v>
      </c>
      <c r="B205">
        <v>4.72</v>
      </c>
      <c r="C205">
        <v>20</v>
      </c>
      <c r="D205">
        <v>7.09</v>
      </c>
      <c r="E205">
        <v>19.085999999999999</v>
      </c>
      <c r="F205">
        <v>9.4489999999999998</v>
      </c>
      <c r="G205">
        <v>30.743089999999999</v>
      </c>
      <c r="H205">
        <v>93.160880000000006</v>
      </c>
      <c r="I205">
        <v>28.856999999999999</v>
      </c>
      <c r="J205">
        <v>0.34300000000000003</v>
      </c>
      <c r="M205">
        <f t="shared" si="3"/>
        <v>302.80020999999999</v>
      </c>
    </row>
    <row r="206" spans="1:13">
      <c r="A206">
        <v>449</v>
      </c>
      <c r="B206">
        <v>4.7110000000000003</v>
      </c>
      <c r="C206">
        <v>20</v>
      </c>
      <c r="D206">
        <v>7.09</v>
      </c>
      <c r="E206">
        <v>19.236999999999998</v>
      </c>
      <c r="F206">
        <v>9.5229999999999997</v>
      </c>
      <c r="G206">
        <v>31.020959999999999</v>
      </c>
      <c r="H206">
        <v>94.00291</v>
      </c>
      <c r="I206">
        <v>28.988</v>
      </c>
      <c r="J206">
        <v>0.34399999999999997</v>
      </c>
      <c r="M206">
        <f t="shared" si="3"/>
        <v>301.95818000000003</v>
      </c>
    </row>
    <row r="207" spans="1:13">
      <c r="A207">
        <v>451</v>
      </c>
      <c r="B207">
        <v>4.7110000000000003</v>
      </c>
      <c r="C207">
        <v>20</v>
      </c>
      <c r="D207">
        <v>7.09</v>
      </c>
      <c r="E207">
        <v>19.236999999999998</v>
      </c>
      <c r="F207">
        <v>9.5229999999999997</v>
      </c>
      <c r="G207">
        <v>31.298829999999999</v>
      </c>
      <c r="H207">
        <v>94.844939999999994</v>
      </c>
      <c r="I207">
        <v>29.117999999999999</v>
      </c>
      <c r="J207">
        <v>0.34599999999999997</v>
      </c>
      <c r="M207">
        <f t="shared" si="3"/>
        <v>301.11615</v>
      </c>
    </row>
    <row r="208" spans="1:13">
      <c r="A208">
        <v>453</v>
      </c>
      <c r="B208">
        <v>4.71</v>
      </c>
      <c r="C208">
        <v>20</v>
      </c>
      <c r="D208">
        <v>7.09</v>
      </c>
      <c r="E208">
        <v>19.254000000000001</v>
      </c>
      <c r="F208">
        <v>9.532</v>
      </c>
      <c r="G208">
        <v>31.57694</v>
      </c>
      <c r="H208">
        <v>95.687700000000007</v>
      </c>
      <c r="I208">
        <v>29.247</v>
      </c>
      <c r="J208">
        <v>0.34699999999999998</v>
      </c>
      <c r="M208">
        <f t="shared" si="3"/>
        <v>300.27339000000001</v>
      </c>
    </row>
    <row r="209" spans="1:13">
      <c r="A209">
        <v>455</v>
      </c>
      <c r="B209">
        <v>4.7009999999999996</v>
      </c>
      <c r="C209">
        <v>20.100000000000001</v>
      </c>
      <c r="D209">
        <v>7.09</v>
      </c>
      <c r="E209">
        <v>19.404</v>
      </c>
      <c r="F209">
        <v>9.6059999999999999</v>
      </c>
      <c r="G209">
        <v>31.857220000000002</v>
      </c>
      <c r="H209">
        <v>96.537030000000001</v>
      </c>
      <c r="I209">
        <v>29.376999999999999</v>
      </c>
      <c r="J209">
        <v>0.34899999999999998</v>
      </c>
      <c r="M209">
        <f t="shared" si="3"/>
        <v>299.42406</v>
      </c>
    </row>
    <row r="210" spans="1:13">
      <c r="A210">
        <v>458</v>
      </c>
      <c r="B210">
        <v>4.7009999999999996</v>
      </c>
      <c r="C210">
        <v>20.100000000000001</v>
      </c>
      <c r="D210">
        <v>7.09</v>
      </c>
      <c r="E210">
        <v>19.404</v>
      </c>
      <c r="F210">
        <v>9.6059999999999999</v>
      </c>
      <c r="G210">
        <v>32.277639999999998</v>
      </c>
      <c r="H210">
        <v>97.811030000000002</v>
      </c>
      <c r="I210">
        <v>29.57</v>
      </c>
      <c r="J210">
        <v>0.35099999999999998</v>
      </c>
      <c r="M210">
        <f t="shared" si="3"/>
        <v>298.15006</v>
      </c>
    </row>
    <row r="211" spans="1:13">
      <c r="A211">
        <v>460</v>
      </c>
      <c r="B211">
        <v>4.6929999999999996</v>
      </c>
      <c r="C211">
        <v>20</v>
      </c>
      <c r="D211">
        <v>7.09</v>
      </c>
      <c r="E211">
        <v>19.538</v>
      </c>
      <c r="F211">
        <v>9.6720000000000006</v>
      </c>
      <c r="G211">
        <v>32.55986</v>
      </c>
      <c r="H211">
        <v>98.666240000000002</v>
      </c>
      <c r="I211">
        <v>29.699000000000002</v>
      </c>
      <c r="J211">
        <v>0.35299999999999998</v>
      </c>
      <c r="M211">
        <f t="shared" si="3"/>
        <v>297.29485</v>
      </c>
    </row>
    <row r="212" spans="1:13">
      <c r="A212">
        <v>462</v>
      </c>
      <c r="B212">
        <v>4.6929999999999996</v>
      </c>
      <c r="C212">
        <v>20</v>
      </c>
      <c r="D212">
        <v>7.09</v>
      </c>
      <c r="E212">
        <v>19.538</v>
      </c>
      <c r="F212">
        <v>9.6720000000000006</v>
      </c>
      <c r="G212">
        <v>32.842080000000003</v>
      </c>
      <c r="H212">
        <v>99.521450000000002</v>
      </c>
      <c r="I212">
        <v>29.827000000000002</v>
      </c>
      <c r="J212">
        <v>0.35399999999999998</v>
      </c>
      <c r="M212">
        <f t="shared" si="3"/>
        <v>296.43964</v>
      </c>
    </row>
    <row r="213" spans="1:13">
      <c r="A213">
        <v>464</v>
      </c>
      <c r="B213">
        <v>4.6829999999999998</v>
      </c>
      <c r="C213">
        <v>20</v>
      </c>
      <c r="D213">
        <v>7.09</v>
      </c>
      <c r="E213">
        <v>19.706</v>
      </c>
      <c r="F213">
        <v>9.7550000000000008</v>
      </c>
      <c r="G213">
        <v>33.126719999999999</v>
      </c>
      <c r="H213">
        <v>100.384</v>
      </c>
      <c r="I213">
        <v>29.954999999999998</v>
      </c>
      <c r="J213">
        <v>0.35599999999999998</v>
      </c>
      <c r="M213">
        <f t="shared" si="3"/>
        <v>295.57709</v>
      </c>
    </row>
    <row r="214" spans="1:13">
      <c r="A214">
        <v>466</v>
      </c>
      <c r="B214">
        <v>4.6829999999999998</v>
      </c>
      <c r="C214">
        <v>20</v>
      </c>
      <c r="D214">
        <v>7.09</v>
      </c>
      <c r="E214">
        <v>19.706</v>
      </c>
      <c r="F214">
        <v>9.7550000000000008</v>
      </c>
      <c r="G214">
        <v>33.411360000000002</v>
      </c>
      <c r="H214">
        <v>101.24655</v>
      </c>
      <c r="I214">
        <v>30.082999999999998</v>
      </c>
      <c r="J214">
        <v>0.35699999999999998</v>
      </c>
      <c r="M214">
        <f t="shared" si="3"/>
        <v>294.71454</v>
      </c>
    </row>
    <row r="215" spans="1:13">
      <c r="A215">
        <v>469</v>
      </c>
      <c r="B215">
        <v>4.68</v>
      </c>
      <c r="C215">
        <v>20</v>
      </c>
      <c r="D215">
        <v>7.09</v>
      </c>
      <c r="E215">
        <v>19.756</v>
      </c>
      <c r="F215">
        <v>9.7799999999999994</v>
      </c>
      <c r="G215">
        <v>33.839410000000001</v>
      </c>
      <c r="H215">
        <v>102.54367000000001</v>
      </c>
      <c r="I215">
        <v>30.274000000000001</v>
      </c>
      <c r="J215">
        <v>0.36</v>
      </c>
      <c r="M215">
        <f t="shared" si="3"/>
        <v>293.41741999999999</v>
      </c>
    </row>
    <row r="216" spans="1:13">
      <c r="A216">
        <v>471</v>
      </c>
      <c r="B216">
        <v>4.68</v>
      </c>
      <c r="C216">
        <v>20</v>
      </c>
      <c r="D216">
        <v>7.09</v>
      </c>
      <c r="E216">
        <v>19.756</v>
      </c>
      <c r="F216">
        <v>9.7799999999999994</v>
      </c>
      <c r="G216">
        <v>34.124769999999998</v>
      </c>
      <c r="H216">
        <v>103.40839</v>
      </c>
      <c r="I216">
        <v>30.399000000000001</v>
      </c>
      <c r="J216">
        <v>0.36099999999999999</v>
      </c>
      <c r="M216">
        <f t="shared" si="3"/>
        <v>292.55270000000002</v>
      </c>
    </row>
    <row r="217" spans="1:13">
      <c r="A217">
        <v>473</v>
      </c>
      <c r="B217">
        <v>4.673</v>
      </c>
      <c r="C217">
        <v>20</v>
      </c>
      <c r="D217">
        <v>7.09</v>
      </c>
      <c r="E217">
        <v>19.873000000000001</v>
      </c>
      <c r="F217">
        <v>9.8379999999999992</v>
      </c>
      <c r="G217">
        <v>34.411819999999999</v>
      </c>
      <c r="H217">
        <v>104.27824</v>
      </c>
      <c r="I217">
        <v>30.524999999999999</v>
      </c>
      <c r="J217">
        <v>0.36299999999999999</v>
      </c>
      <c r="M217">
        <f t="shared" si="3"/>
        <v>291.68285000000003</v>
      </c>
    </row>
    <row r="218" spans="1:13">
      <c r="A218">
        <v>475</v>
      </c>
      <c r="B218">
        <v>4.673</v>
      </c>
      <c r="C218">
        <v>20</v>
      </c>
      <c r="D218">
        <v>7.0910000000000002</v>
      </c>
      <c r="E218">
        <v>19.873000000000001</v>
      </c>
      <c r="F218">
        <v>9.8379999999999992</v>
      </c>
      <c r="G218">
        <v>34.698869999999999</v>
      </c>
      <c r="H218">
        <v>105.14809</v>
      </c>
      <c r="I218">
        <v>30.65</v>
      </c>
      <c r="J218">
        <v>0.36399999999999999</v>
      </c>
      <c r="M218">
        <f t="shared" si="3"/>
        <v>290.81299999999999</v>
      </c>
    </row>
    <row r="219" spans="1:13">
      <c r="A219">
        <v>477</v>
      </c>
      <c r="B219">
        <v>4.673</v>
      </c>
      <c r="C219">
        <v>20</v>
      </c>
      <c r="D219">
        <v>7.0910000000000002</v>
      </c>
      <c r="E219">
        <v>19.873000000000001</v>
      </c>
      <c r="F219">
        <v>9.8379999999999992</v>
      </c>
      <c r="G219">
        <v>34.98592</v>
      </c>
      <c r="H219">
        <v>106.01794</v>
      </c>
      <c r="I219">
        <v>30.774000000000001</v>
      </c>
      <c r="J219">
        <v>0.36599999999999999</v>
      </c>
      <c r="M219">
        <f t="shared" si="3"/>
        <v>289.94315</v>
      </c>
    </row>
    <row r="220" spans="1:13">
      <c r="A220">
        <v>479</v>
      </c>
      <c r="B220">
        <v>4.6689999999999996</v>
      </c>
      <c r="C220">
        <v>20</v>
      </c>
      <c r="D220">
        <v>7.09</v>
      </c>
      <c r="E220">
        <v>19.940000000000001</v>
      </c>
      <c r="F220">
        <v>9.8710000000000004</v>
      </c>
      <c r="G220">
        <v>35.273940000000003</v>
      </c>
      <c r="H220">
        <v>106.89073</v>
      </c>
      <c r="I220">
        <v>30.898</v>
      </c>
      <c r="J220">
        <v>0.36699999999999999</v>
      </c>
      <c r="M220">
        <f t="shared" si="3"/>
        <v>289.07035999999999</v>
      </c>
    </row>
    <row r="221" spans="1:13">
      <c r="A221">
        <v>482</v>
      </c>
      <c r="B221">
        <v>4.6689999999999996</v>
      </c>
      <c r="C221">
        <v>20</v>
      </c>
      <c r="D221">
        <v>7.09</v>
      </c>
      <c r="E221">
        <v>19.940000000000001</v>
      </c>
      <c r="F221">
        <v>9.8710000000000004</v>
      </c>
      <c r="G221">
        <v>35.705970000000001</v>
      </c>
      <c r="H221">
        <v>108.19991</v>
      </c>
      <c r="I221">
        <v>31.082000000000001</v>
      </c>
      <c r="J221">
        <v>0.36899999999999999</v>
      </c>
      <c r="M221">
        <f t="shared" si="3"/>
        <v>287.76118000000002</v>
      </c>
    </row>
    <row r="222" spans="1:13">
      <c r="A222">
        <v>484</v>
      </c>
      <c r="B222">
        <v>4.66</v>
      </c>
      <c r="C222">
        <v>20</v>
      </c>
      <c r="D222">
        <v>7.09</v>
      </c>
      <c r="E222">
        <v>20.091000000000001</v>
      </c>
      <c r="F222">
        <v>9.9459999999999997</v>
      </c>
      <c r="G222">
        <v>35.996169999999999</v>
      </c>
      <c r="H222">
        <v>109.0793</v>
      </c>
      <c r="I222">
        <v>31.204999999999998</v>
      </c>
      <c r="J222">
        <v>0.371</v>
      </c>
      <c r="M222">
        <f t="shared" si="3"/>
        <v>286.88179000000002</v>
      </c>
    </row>
    <row r="223" spans="1:13">
      <c r="A223">
        <v>486</v>
      </c>
      <c r="B223">
        <v>4.6529999999999996</v>
      </c>
      <c r="C223">
        <v>20</v>
      </c>
      <c r="D223">
        <v>7.09</v>
      </c>
      <c r="E223">
        <v>20.207999999999998</v>
      </c>
      <c r="F223">
        <v>10.004</v>
      </c>
      <c r="G223">
        <v>36.288060000000002</v>
      </c>
      <c r="H223">
        <v>109.96382</v>
      </c>
      <c r="I223">
        <v>31.329000000000001</v>
      </c>
      <c r="J223">
        <v>0.372</v>
      </c>
      <c r="M223">
        <f t="shared" si="3"/>
        <v>285.99727000000001</v>
      </c>
    </row>
    <row r="224" spans="1:13">
      <c r="A224">
        <v>488</v>
      </c>
      <c r="B224">
        <v>4.6529999999999996</v>
      </c>
      <c r="C224">
        <v>20</v>
      </c>
      <c r="D224">
        <v>7.09</v>
      </c>
      <c r="E224">
        <v>20.207999999999998</v>
      </c>
      <c r="F224">
        <v>10.004</v>
      </c>
      <c r="G224">
        <v>36.579949999999997</v>
      </c>
      <c r="H224">
        <v>110.84833</v>
      </c>
      <c r="I224">
        <v>31.451000000000001</v>
      </c>
      <c r="J224">
        <v>0.374</v>
      </c>
      <c r="M224">
        <f t="shared" si="3"/>
        <v>285.11275999999998</v>
      </c>
    </row>
    <row r="225" spans="1:13">
      <c r="A225">
        <v>490</v>
      </c>
      <c r="B225">
        <v>4.6500000000000004</v>
      </c>
      <c r="C225">
        <v>20</v>
      </c>
      <c r="D225">
        <v>7.09</v>
      </c>
      <c r="E225">
        <v>20.257999999999999</v>
      </c>
      <c r="F225">
        <v>10.029</v>
      </c>
      <c r="G225">
        <v>36.872570000000003</v>
      </c>
      <c r="H225">
        <v>111.73506</v>
      </c>
      <c r="I225">
        <v>31.574000000000002</v>
      </c>
      <c r="J225">
        <v>0.375</v>
      </c>
      <c r="M225">
        <f t="shared" si="3"/>
        <v>284.22603000000004</v>
      </c>
    </row>
    <row r="226" spans="1:13">
      <c r="A226">
        <v>493</v>
      </c>
      <c r="B226">
        <v>4.6500000000000004</v>
      </c>
      <c r="C226">
        <v>20</v>
      </c>
      <c r="D226">
        <v>7.09</v>
      </c>
      <c r="E226">
        <v>20.257999999999999</v>
      </c>
      <c r="F226">
        <v>10.029</v>
      </c>
      <c r="G226">
        <v>37.311489999999999</v>
      </c>
      <c r="H226">
        <v>113.06511999999999</v>
      </c>
      <c r="I226">
        <v>31.754999999999999</v>
      </c>
      <c r="J226">
        <v>0.377</v>
      </c>
      <c r="M226">
        <f t="shared" si="3"/>
        <v>282.89597000000003</v>
      </c>
    </row>
    <row r="227" spans="1:13">
      <c r="A227">
        <v>495</v>
      </c>
      <c r="B227">
        <v>4.641</v>
      </c>
      <c r="C227">
        <v>20</v>
      </c>
      <c r="D227">
        <v>7.09</v>
      </c>
      <c r="E227">
        <v>20.408999999999999</v>
      </c>
      <c r="F227">
        <v>10.103</v>
      </c>
      <c r="G227">
        <v>37.606290000000001</v>
      </c>
      <c r="H227">
        <v>113.95845</v>
      </c>
      <c r="I227">
        <v>31.876999999999999</v>
      </c>
      <c r="J227">
        <v>0.379</v>
      </c>
      <c r="M227">
        <f t="shared" si="3"/>
        <v>282.00264000000004</v>
      </c>
    </row>
    <row r="228" spans="1:13">
      <c r="A228">
        <v>497</v>
      </c>
      <c r="B228">
        <v>4.641</v>
      </c>
      <c r="C228">
        <v>20</v>
      </c>
      <c r="D228">
        <v>7.0990000000000002</v>
      </c>
      <c r="E228">
        <v>20.408999999999999</v>
      </c>
      <c r="F228">
        <v>10.103</v>
      </c>
      <c r="G228">
        <v>37.901090000000003</v>
      </c>
      <c r="H228">
        <v>114.85178999999999</v>
      </c>
      <c r="I228">
        <v>31.997</v>
      </c>
      <c r="J228">
        <v>0.38</v>
      </c>
      <c r="M228">
        <f t="shared" si="3"/>
        <v>281.10930000000002</v>
      </c>
    </row>
    <row r="229" spans="1:13">
      <c r="A229">
        <v>499</v>
      </c>
      <c r="B229">
        <v>4.641</v>
      </c>
      <c r="C229">
        <v>20</v>
      </c>
      <c r="D229">
        <v>7.0990000000000002</v>
      </c>
      <c r="E229">
        <v>20.408999999999999</v>
      </c>
      <c r="F229">
        <v>10.103</v>
      </c>
      <c r="G229">
        <v>38.195889999999999</v>
      </c>
      <c r="H229">
        <v>115.74512</v>
      </c>
      <c r="I229">
        <v>32.116999999999997</v>
      </c>
      <c r="J229">
        <v>0.38200000000000001</v>
      </c>
      <c r="M229">
        <f t="shared" si="3"/>
        <v>280.21597000000003</v>
      </c>
    </row>
    <row r="230" spans="1:13">
      <c r="A230">
        <v>501</v>
      </c>
      <c r="B230">
        <v>4.641</v>
      </c>
      <c r="C230">
        <v>20</v>
      </c>
      <c r="D230">
        <v>7.1</v>
      </c>
      <c r="E230">
        <v>20.408999999999999</v>
      </c>
      <c r="F230">
        <v>10.103</v>
      </c>
      <c r="G230">
        <v>38.490690000000001</v>
      </c>
      <c r="H230">
        <v>116.63845000000001</v>
      </c>
      <c r="I230">
        <v>32.234999999999999</v>
      </c>
      <c r="J230">
        <v>0.38300000000000001</v>
      </c>
      <c r="M230">
        <f t="shared" si="3"/>
        <v>279.32263999999998</v>
      </c>
    </row>
    <row r="231" spans="1:13">
      <c r="A231">
        <v>504</v>
      </c>
      <c r="B231">
        <v>4.6429999999999998</v>
      </c>
      <c r="C231">
        <v>20</v>
      </c>
      <c r="D231">
        <v>7.1</v>
      </c>
      <c r="E231">
        <v>20.376000000000001</v>
      </c>
      <c r="F231">
        <v>10.087</v>
      </c>
      <c r="G231">
        <v>38.932169999999999</v>
      </c>
      <c r="H231">
        <v>117.97627</v>
      </c>
      <c r="I231">
        <v>32.411000000000001</v>
      </c>
      <c r="J231">
        <v>0.38500000000000001</v>
      </c>
      <c r="M231">
        <f t="shared" si="3"/>
        <v>277.98482000000001</v>
      </c>
    </row>
    <row r="232" spans="1:13">
      <c r="A232">
        <v>506</v>
      </c>
      <c r="B232">
        <v>4.6429999999999998</v>
      </c>
      <c r="C232">
        <v>20</v>
      </c>
      <c r="D232">
        <v>7.1</v>
      </c>
      <c r="E232">
        <v>20.376000000000001</v>
      </c>
      <c r="F232">
        <v>10.087</v>
      </c>
      <c r="G232">
        <v>39.226489999999998</v>
      </c>
      <c r="H232">
        <v>118.86815</v>
      </c>
      <c r="I232">
        <v>32.527000000000001</v>
      </c>
      <c r="J232">
        <v>0.38600000000000001</v>
      </c>
      <c r="M232">
        <f t="shared" si="3"/>
        <v>277.09294</v>
      </c>
    </row>
    <row r="233" spans="1:13">
      <c r="A233">
        <v>508</v>
      </c>
      <c r="B233">
        <v>4.649</v>
      </c>
      <c r="C233">
        <v>20</v>
      </c>
      <c r="D233">
        <v>7.1</v>
      </c>
      <c r="E233">
        <v>20.274999999999999</v>
      </c>
      <c r="F233">
        <v>10.037000000000001</v>
      </c>
      <c r="G233">
        <v>39.519350000000003</v>
      </c>
      <c r="H233">
        <v>119.75561</v>
      </c>
      <c r="I233">
        <v>32.640999999999998</v>
      </c>
      <c r="J233">
        <v>0.38800000000000001</v>
      </c>
      <c r="M233">
        <f t="shared" si="3"/>
        <v>276.20548000000002</v>
      </c>
    </row>
    <row r="234" spans="1:13">
      <c r="A234">
        <v>510</v>
      </c>
      <c r="B234">
        <v>4.649</v>
      </c>
      <c r="C234">
        <v>20</v>
      </c>
      <c r="D234">
        <v>7.1</v>
      </c>
      <c r="E234">
        <v>20.274999999999999</v>
      </c>
      <c r="F234">
        <v>10.037000000000001</v>
      </c>
      <c r="G234">
        <v>39.81221</v>
      </c>
      <c r="H234">
        <v>120.64306000000001</v>
      </c>
      <c r="I234">
        <v>32.753999999999998</v>
      </c>
      <c r="J234">
        <v>0.38900000000000001</v>
      </c>
      <c r="M234">
        <f t="shared" si="3"/>
        <v>275.31803000000002</v>
      </c>
    </row>
    <row r="235" spans="1:13">
      <c r="A235">
        <v>512</v>
      </c>
      <c r="B235">
        <v>4.6500000000000004</v>
      </c>
      <c r="C235">
        <v>20</v>
      </c>
      <c r="D235">
        <v>7.1</v>
      </c>
      <c r="E235">
        <v>20.257999999999999</v>
      </c>
      <c r="F235">
        <v>10.029</v>
      </c>
      <c r="G235">
        <v>40.10483</v>
      </c>
      <c r="H235">
        <v>121.52979000000001</v>
      </c>
      <c r="I235">
        <v>32.866</v>
      </c>
      <c r="J235">
        <v>0.39</v>
      </c>
      <c r="M235">
        <f t="shared" si="3"/>
        <v>274.43130000000002</v>
      </c>
    </row>
    <row r="236" spans="1:13">
      <c r="A236">
        <v>515</v>
      </c>
      <c r="B236">
        <v>4.6500000000000004</v>
      </c>
      <c r="C236">
        <v>20</v>
      </c>
      <c r="D236">
        <v>7.1</v>
      </c>
      <c r="E236">
        <v>20.257999999999999</v>
      </c>
      <c r="F236">
        <v>10.029</v>
      </c>
      <c r="G236">
        <v>40.543750000000003</v>
      </c>
      <c r="H236">
        <v>122.85984999999999</v>
      </c>
      <c r="I236">
        <v>33.031999999999996</v>
      </c>
      <c r="J236">
        <v>0.39200000000000002</v>
      </c>
      <c r="M236">
        <f t="shared" si="3"/>
        <v>273.10124000000002</v>
      </c>
    </row>
    <row r="237" spans="1:13">
      <c r="A237">
        <v>517</v>
      </c>
      <c r="B237">
        <v>4.6500000000000004</v>
      </c>
      <c r="C237">
        <v>20</v>
      </c>
      <c r="D237">
        <v>7.1</v>
      </c>
      <c r="E237">
        <v>20.257999999999999</v>
      </c>
      <c r="F237">
        <v>10.029</v>
      </c>
      <c r="G237">
        <v>40.836370000000002</v>
      </c>
      <c r="H237">
        <v>123.74657999999999</v>
      </c>
      <c r="I237">
        <v>33.140999999999998</v>
      </c>
      <c r="J237">
        <v>0.39400000000000002</v>
      </c>
      <c r="M237">
        <f t="shared" si="3"/>
        <v>272.21451000000002</v>
      </c>
    </row>
    <row r="238" spans="1:13">
      <c r="A238">
        <v>519</v>
      </c>
      <c r="B238">
        <v>4.6500000000000004</v>
      </c>
      <c r="C238">
        <v>20</v>
      </c>
      <c r="D238">
        <v>7.1</v>
      </c>
      <c r="E238">
        <v>20.257999999999999</v>
      </c>
      <c r="F238">
        <v>10.029</v>
      </c>
      <c r="G238">
        <v>41.128990000000002</v>
      </c>
      <c r="H238">
        <v>124.63330000000001</v>
      </c>
      <c r="I238">
        <v>33.25</v>
      </c>
      <c r="J238">
        <v>0.39500000000000002</v>
      </c>
      <c r="M238">
        <f t="shared" si="3"/>
        <v>271.32778999999999</v>
      </c>
    </row>
    <row r="239" spans="1:13">
      <c r="A239">
        <v>521</v>
      </c>
      <c r="B239">
        <v>4.6500000000000004</v>
      </c>
      <c r="C239">
        <v>20</v>
      </c>
      <c r="D239">
        <v>7.1</v>
      </c>
      <c r="E239">
        <v>20.257999999999999</v>
      </c>
      <c r="F239">
        <v>10.029</v>
      </c>
      <c r="G239">
        <v>41.421610000000001</v>
      </c>
      <c r="H239">
        <v>125.52003000000001</v>
      </c>
      <c r="I239">
        <v>33.357999999999997</v>
      </c>
      <c r="J239">
        <v>0.39600000000000002</v>
      </c>
      <c r="M239">
        <f t="shared" si="3"/>
        <v>270.44105999999999</v>
      </c>
    </row>
    <row r="240" spans="1:13">
      <c r="A240">
        <v>523</v>
      </c>
      <c r="B240">
        <v>4.6500000000000004</v>
      </c>
      <c r="C240">
        <v>20</v>
      </c>
      <c r="D240">
        <v>7.1020000000000003</v>
      </c>
      <c r="E240">
        <v>20.257999999999999</v>
      </c>
      <c r="F240">
        <v>10.029</v>
      </c>
      <c r="G240">
        <v>41.714230000000001</v>
      </c>
      <c r="H240">
        <v>126.40676000000001</v>
      </c>
      <c r="I240">
        <v>33.465000000000003</v>
      </c>
      <c r="J240">
        <v>0.39800000000000002</v>
      </c>
      <c r="M240">
        <f t="shared" si="3"/>
        <v>269.55432999999999</v>
      </c>
    </row>
    <row r="241" spans="1:13">
      <c r="A241">
        <v>526</v>
      </c>
      <c r="B241">
        <v>4.6500000000000004</v>
      </c>
      <c r="C241">
        <v>20</v>
      </c>
      <c r="D241">
        <v>7.1020000000000003</v>
      </c>
      <c r="E241">
        <v>20.257999999999999</v>
      </c>
      <c r="F241">
        <v>10.029</v>
      </c>
      <c r="G241">
        <v>42.153149999999997</v>
      </c>
      <c r="H241">
        <v>127.73681999999999</v>
      </c>
      <c r="I241">
        <v>33.625</v>
      </c>
      <c r="J241">
        <v>0.4</v>
      </c>
      <c r="M241">
        <f t="shared" si="3"/>
        <v>268.22427000000005</v>
      </c>
    </row>
    <row r="242" spans="1:13">
      <c r="A242">
        <v>528</v>
      </c>
      <c r="B242">
        <v>4.6500000000000004</v>
      </c>
      <c r="C242">
        <v>20</v>
      </c>
      <c r="D242">
        <v>7.1020000000000003</v>
      </c>
      <c r="E242">
        <v>20.257999999999999</v>
      </c>
      <c r="F242">
        <v>10.029</v>
      </c>
      <c r="G242">
        <v>42.445770000000003</v>
      </c>
      <c r="H242">
        <v>128.62354999999999</v>
      </c>
      <c r="I242">
        <v>33.729999999999997</v>
      </c>
      <c r="J242">
        <v>0.40100000000000002</v>
      </c>
      <c r="M242">
        <f t="shared" si="3"/>
        <v>267.33753999999999</v>
      </c>
    </row>
    <row r="243" spans="1:13">
      <c r="A243">
        <v>530</v>
      </c>
      <c r="B243">
        <v>4.6500000000000004</v>
      </c>
      <c r="C243">
        <v>20</v>
      </c>
      <c r="D243">
        <v>7.1</v>
      </c>
      <c r="E243">
        <v>20.257999999999999</v>
      </c>
      <c r="F243">
        <v>10.029</v>
      </c>
      <c r="G243">
        <v>42.738390000000003</v>
      </c>
      <c r="H243">
        <v>129.51026999999999</v>
      </c>
      <c r="I243">
        <v>33.834000000000003</v>
      </c>
      <c r="J243">
        <v>0.40200000000000002</v>
      </c>
      <c r="M243">
        <f t="shared" si="3"/>
        <v>266.45082000000002</v>
      </c>
    </row>
    <row r="244" spans="1:13">
      <c r="A244">
        <v>532</v>
      </c>
      <c r="B244">
        <v>4.6529999999999996</v>
      </c>
      <c r="C244">
        <v>20</v>
      </c>
      <c r="D244">
        <v>7.1</v>
      </c>
      <c r="E244">
        <v>20.207999999999998</v>
      </c>
      <c r="F244">
        <v>10.004</v>
      </c>
      <c r="G244">
        <v>43.030279999999998</v>
      </c>
      <c r="H244">
        <v>130.39479</v>
      </c>
      <c r="I244">
        <v>33.936999999999998</v>
      </c>
      <c r="J244">
        <v>0.40300000000000002</v>
      </c>
      <c r="M244">
        <f t="shared" si="3"/>
        <v>265.56630000000001</v>
      </c>
    </row>
    <row r="245" spans="1:13">
      <c r="A245">
        <v>534</v>
      </c>
      <c r="B245">
        <v>4.6529999999999996</v>
      </c>
      <c r="C245">
        <v>20</v>
      </c>
      <c r="D245">
        <v>7.1</v>
      </c>
      <c r="E245">
        <v>20.207999999999998</v>
      </c>
      <c r="F245">
        <v>10.004</v>
      </c>
      <c r="G245">
        <v>43.32217</v>
      </c>
      <c r="H245">
        <v>131.27930000000001</v>
      </c>
      <c r="I245">
        <v>34.04</v>
      </c>
      <c r="J245">
        <v>0.40400000000000003</v>
      </c>
      <c r="M245">
        <f t="shared" si="3"/>
        <v>264.68178999999998</v>
      </c>
    </row>
    <row r="246" spans="1:13">
      <c r="A246">
        <v>537</v>
      </c>
      <c r="B246">
        <v>4.66</v>
      </c>
      <c r="C246">
        <v>20</v>
      </c>
      <c r="D246">
        <v>7.1</v>
      </c>
      <c r="E246">
        <v>20.091000000000001</v>
      </c>
      <c r="F246">
        <v>9.9459999999999997</v>
      </c>
      <c r="G246">
        <v>43.757480000000001</v>
      </c>
      <c r="H246">
        <v>132.59842</v>
      </c>
      <c r="I246">
        <v>34.19</v>
      </c>
      <c r="J246">
        <v>0.40600000000000003</v>
      </c>
      <c r="M246">
        <f t="shared" si="3"/>
        <v>263.36266999999998</v>
      </c>
    </row>
    <row r="247" spans="1:13">
      <c r="A247">
        <v>539</v>
      </c>
      <c r="B247">
        <v>4.66</v>
      </c>
      <c r="C247">
        <v>20</v>
      </c>
      <c r="D247">
        <v>7.1</v>
      </c>
      <c r="E247">
        <v>20.091000000000001</v>
      </c>
      <c r="F247">
        <v>9.9459999999999997</v>
      </c>
      <c r="G247">
        <v>44.04768</v>
      </c>
      <c r="H247">
        <v>133.47782000000001</v>
      </c>
      <c r="I247">
        <v>34.289000000000001</v>
      </c>
      <c r="J247">
        <v>0.40699999999999997</v>
      </c>
      <c r="M247">
        <f t="shared" si="3"/>
        <v>262.48327</v>
      </c>
    </row>
    <row r="248" spans="1:13">
      <c r="A248">
        <v>541</v>
      </c>
      <c r="B248">
        <v>4.6680000000000001</v>
      </c>
      <c r="C248">
        <v>20.100000000000001</v>
      </c>
      <c r="D248">
        <v>7.1</v>
      </c>
      <c r="E248">
        <v>19.957000000000001</v>
      </c>
      <c r="F248">
        <v>9.8800000000000008</v>
      </c>
      <c r="G248">
        <v>44.335949999999997</v>
      </c>
      <c r="H248">
        <v>134.35136</v>
      </c>
      <c r="I248">
        <v>34.384999999999998</v>
      </c>
      <c r="J248">
        <v>0.40899999999999997</v>
      </c>
      <c r="M248">
        <f t="shared" si="3"/>
        <v>261.60973000000001</v>
      </c>
    </row>
    <row r="249" spans="1:13">
      <c r="A249">
        <v>543</v>
      </c>
      <c r="B249">
        <v>4.6680000000000001</v>
      </c>
      <c r="C249">
        <v>20.100000000000001</v>
      </c>
      <c r="D249">
        <v>7.1</v>
      </c>
      <c r="E249">
        <v>19.957000000000001</v>
      </c>
      <c r="F249">
        <v>9.8800000000000008</v>
      </c>
      <c r="G249">
        <v>44.624220000000001</v>
      </c>
      <c r="H249">
        <v>135.22490999999999</v>
      </c>
      <c r="I249">
        <v>34.481999999999999</v>
      </c>
      <c r="J249">
        <v>0.41</v>
      </c>
      <c r="M249">
        <f t="shared" si="3"/>
        <v>260.73617999999999</v>
      </c>
    </row>
    <row r="250" spans="1:13">
      <c r="A250">
        <v>545</v>
      </c>
      <c r="B250">
        <v>4.6680000000000001</v>
      </c>
      <c r="C250">
        <v>20.100000000000001</v>
      </c>
      <c r="D250">
        <v>7.1</v>
      </c>
      <c r="E250">
        <v>19.957000000000001</v>
      </c>
      <c r="F250">
        <v>9.8800000000000008</v>
      </c>
      <c r="G250">
        <v>44.912489999999998</v>
      </c>
      <c r="H250">
        <v>136.09845000000001</v>
      </c>
      <c r="I250">
        <v>34.576999999999998</v>
      </c>
      <c r="J250">
        <v>0.41099999999999998</v>
      </c>
      <c r="M250">
        <f t="shared" si="3"/>
        <v>259.86264</v>
      </c>
    </row>
    <row r="251" spans="1:13">
      <c r="A251">
        <v>548</v>
      </c>
      <c r="B251">
        <v>4.67</v>
      </c>
      <c r="C251">
        <v>20.100000000000001</v>
      </c>
      <c r="D251">
        <v>7.1</v>
      </c>
      <c r="E251">
        <v>19.922999999999998</v>
      </c>
      <c r="F251">
        <v>9.8629999999999995</v>
      </c>
      <c r="G251">
        <v>45.344149999999999</v>
      </c>
      <c r="H251">
        <v>137.40652</v>
      </c>
      <c r="I251">
        <v>34.718000000000004</v>
      </c>
      <c r="J251">
        <v>0.41199999999999998</v>
      </c>
      <c r="M251">
        <f t="shared" si="3"/>
        <v>258.55457000000001</v>
      </c>
    </row>
    <row r="252" spans="1:13">
      <c r="A252">
        <v>550</v>
      </c>
      <c r="B252">
        <v>4.67</v>
      </c>
      <c r="C252">
        <v>20.100000000000001</v>
      </c>
      <c r="D252">
        <v>7.1</v>
      </c>
      <c r="E252">
        <v>19.922999999999998</v>
      </c>
      <c r="F252">
        <v>9.8629999999999995</v>
      </c>
      <c r="G252">
        <v>45.631929999999997</v>
      </c>
      <c r="H252">
        <v>138.27858000000001</v>
      </c>
      <c r="I252">
        <v>34.811</v>
      </c>
      <c r="J252">
        <v>0.41399999999999998</v>
      </c>
      <c r="M252">
        <f t="shared" si="3"/>
        <v>257.68250999999998</v>
      </c>
    </row>
    <row r="253" spans="1:13">
      <c r="A253">
        <v>552</v>
      </c>
      <c r="B253">
        <v>4.68</v>
      </c>
      <c r="C253">
        <v>20</v>
      </c>
      <c r="D253">
        <v>7.1</v>
      </c>
      <c r="E253">
        <v>19.756</v>
      </c>
      <c r="F253">
        <v>9.7799999999999994</v>
      </c>
      <c r="G253">
        <v>45.917290000000001</v>
      </c>
      <c r="H253">
        <v>139.14330000000001</v>
      </c>
      <c r="I253">
        <v>34.902000000000001</v>
      </c>
      <c r="J253">
        <v>0.41499999999999998</v>
      </c>
      <c r="M253">
        <f t="shared" si="3"/>
        <v>256.81779</v>
      </c>
    </row>
    <row r="254" spans="1:13">
      <c r="A254">
        <v>554</v>
      </c>
      <c r="B254">
        <v>4.68</v>
      </c>
      <c r="C254">
        <v>20</v>
      </c>
      <c r="D254">
        <v>7.1</v>
      </c>
      <c r="E254">
        <v>19.756</v>
      </c>
      <c r="F254">
        <v>9.7799999999999994</v>
      </c>
      <c r="G254">
        <v>46.202649999999998</v>
      </c>
      <c r="H254">
        <v>140.00802999999999</v>
      </c>
      <c r="I254">
        <v>34.991999999999997</v>
      </c>
      <c r="J254">
        <v>0.41599999999999998</v>
      </c>
      <c r="M254">
        <f t="shared" si="3"/>
        <v>255.95306000000002</v>
      </c>
    </row>
    <row r="255" spans="1:13">
      <c r="A255">
        <v>556</v>
      </c>
      <c r="B255">
        <v>4.68</v>
      </c>
      <c r="C255">
        <v>20</v>
      </c>
      <c r="D255">
        <v>7.1</v>
      </c>
      <c r="E255">
        <v>19.756</v>
      </c>
      <c r="F255">
        <v>9.7799999999999994</v>
      </c>
      <c r="G255">
        <v>46.488010000000003</v>
      </c>
      <c r="H255">
        <v>140.87276</v>
      </c>
      <c r="I255">
        <v>35.082000000000001</v>
      </c>
      <c r="J255">
        <v>0.41699999999999998</v>
      </c>
      <c r="M255">
        <f t="shared" si="3"/>
        <v>255.08833000000001</v>
      </c>
    </row>
    <row r="256" spans="1:13">
      <c r="A256">
        <v>558</v>
      </c>
      <c r="B256">
        <v>4.6840000000000002</v>
      </c>
      <c r="C256">
        <v>20</v>
      </c>
      <c r="D256">
        <v>7.1</v>
      </c>
      <c r="E256">
        <v>19.689</v>
      </c>
      <c r="F256">
        <v>9.7469999999999999</v>
      </c>
      <c r="G256">
        <v>46.772410000000001</v>
      </c>
      <c r="H256">
        <v>141.73457999999999</v>
      </c>
      <c r="I256">
        <v>35.17</v>
      </c>
      <c r="J256">
        <v>0.41799999999999998</v>
      </c>
      <c r="M256">
        <f t="shared" si="3"/>
        <v>254.22651000000002</v>
      </c>
    </row>
    <row r="257" spans="1:13">
      <c r="A257">
        <v>561</v>
      </c>
      <c r="B257">
        <v>4.6840000000000002</v>
      </c>
      <c r="C257">
        <v>20</v>
      </c>
      <c r="D257">
        <v>7.1</v>
      </c>
      <c r="E257">
        <v>19.689</v>
      </c>
      <c r="F257">
        <v>9.7469999999999999</v>
      </c>
      <c r="G257">
        <v>47.198999999999998</v>
      </c>
      <c r="H257">
        <v>143.02726999999999</v>
      </c>
      <c r="I257">
        <v>35.301000000000002</v>
      </c>
      <c r="J257">
        <v>0.41899999999999998</v>
      </c>
      <c r="M257">
        <f t="shared" si="3"/>
        <v>252.93382000000003</v>
      </c>
    </row>
    <row r="258" spans="1:13">
      <c r="A258">
        <v>563</v>
      </c>
      <c r="B258">
        <v>4.6900000000000004</v>
      </c>
      <c r="C258">
        <v>20</v>
      </c>
      <c r="D258">
        <v>7.1</v>
      </c>
      <c r="E258">
        <v>19.588999999999999</v>
      </c>
      <c r="F258">
        <v>9.6980000000000004</v>
      </c>
      <c r="G258">
        <v>47.481949999999998</v>
      </c>
      <c r="H258">
        <v>143.88470000000001</v>
      </c>
      <c r="I258">
        <v>35.386000000000003</v>
      </c>
      <c r="J258">
        <v>0.42</v>
      </c>
      <c r="M258">
        <f t="shared" si="3"/>
        <v>252.07639</v>
      </c>
    </row>
    <row r="259" spans="1:13">
      <c r="A259">
        <v>565</v>
      </c>
      <c r="B259">
        <v>4.6900000000000004</v>
      </c>
      <c r="C259">
        <v>20</v>
      </c>
      <c r="D259">
        <v>7.1020000000000003</v>
      </c>
      <c r="E259">
        <v>19.588999999999999</v>
      </c>
      <c r="F259">
        <v>9.6980000000000004</v>
      </c>
      <c r="G259">
        <v>47.764899999999997</v>
      </c>
      <c r="H259">
        <v>144.74212</v>
      </c>
      <c r="I259">
        <v>35.470999999999997</v>
      </c>
      <c r="J259">
        <v>0.42099999999999999</v>
      </c>
      <c r="M259">
        <f t="shared" ref="M259:M322" si="4">MAX(H259:H3891)-H259</f>
        <v>251.21897000000001</v>
      </c>
    </row>
    <row r="260" spans="1:13">
      <c r="A260">
        <v>567</v>
      </c>
      <c r="B260">
        <v>4.7</v>
      </c>
      <c r="C260">
        <v>20</v>
      </c>
      <c r="D260">
        <v>7.1020000000000003</v>
      </c>
      <c r="E260">
        <v>19.420999999999999</v>
      </c>
      <c r="F260">
        <v>9.6140000000000008</v>
      </c>
      <c r="G260">
        <v>48.045430000000003</v>
      </c>
      <c r="H260">
        <v>145.59220999999999</v>
      </c>
      <c r="I260">
        <v>35.554000000000002</v>
      </c>
      <c r="J260">
        <v>0.42199999999999999</v>
      </c>
      <c r="M260">
        <f t="shared" si="4"/>
        <v>250.36888000000002</v>
      </c>
    </row>
    <row r="261" spans="1:13">
      <c r="A261">
        <v>569</v>
      </c>
      <c r="B261">
        <v>4.7</v>
      </c>
      <c r="C261">
        <v>20</v>
      </c>
      <c r="D261">
        <v>7.1020000000000003</v>
      </c>
      <c r="E261">
        <v>19.420999999999999</v>
      </c>
      <c r="F261">
        <v>9.6140000000000008</v>
      </c>
      <c r="G261">
        <v>48.325960000000002</v>
      </c>
      <c r="H261">
        <v>146.44229999999999</v>
      </c>
      <c r="I261">
        <v>35.636000000000003</v>
      </c>
      <c r="J261">
        <v>0.42299999999999999</v>
      </c>
      <c r="M261">
        <f t="shared" si="4"/>
        <v>249.51879000000002</v>
      </c>
    </row>
    <row r="262" spans="1:13">
      <c r="A262">
        <v>572</v>
      </c>
      <c r="B262">
        <v>4.7</v>
      </c>
      <c r="C262">
        <v>20</v>
      </c>
      <c r="D262">
        <v>7.1</v>
      </c>
      <c r="E262">
        <v>19.420999999999999</v>
      </c>
      <c r="F262">
        <v>9.6140000000000008</v>
      </c>
      <c r="G262">
        <v>48.746749999999999</v>
      </c>
      <c r="H262">
        <v>147.71742</v>
      </c>
      <c r="I262">
        <v>35.756999999999998</v>
      </c>
      <c r="J262">
        <v>0.42499999999999999</v>
      </c>
      <c r="M262">
        <f t="shared" si="4"/>
        <v>248.24367000000001</v>
      </c>
    </row>
    <row r="263" spans="1:13">
      <c r="A263">
        <v>574</v>
      </c>
      <c r="B263">
        <v>4.7089999999999996</v>
      </c>
      <c r="C263">
        <v>20</v>
      </c>
      <c r="D263">
        <v>7.101</v>
      </c>
      <c r="E263">
        <v>19.271000000000001</v>
      </c>
      <c r="F263">
        <v>9.5399999999999991</v>
      </c>
      <c r="G263">
        <v>49.025109999999998</v>
      </c>
      <c r="H263">
        <v>148.56093999999999</v>
      </c>
      <c r="I263">
        <v>35.835999999999999</v>
      </c>
      <c r="J263">
        <v>0.42599999999999999</v>
      </c>
      <c r="M263">
        <f t="shared" si="4"/>
        <v>247.40015000000002</v>
      </c>
    </row>
    <row r="264" spans="1:13">
      <c r="A264">
        <v>576</v>
      </c>
      <c r="B264">
        <v>4.7089999999999996</v>
      </c>
      <c r="C264">
        <v>20</v>
      </c>
      <c r="D264">
        <v>7.101</v>
      </c>
      <c r="E264">
        <v>19.271000000000001</v>
      </c>
      <c r="F264">
        <v>9.5399999999999991</v>
      </c>
      <c r="G264">
        <v>49.303469999999997</v>
      </c>
      <c r="H264">
        <v>149.40445</v>
      </c>
      <c r="I264">
        <v>35.914999999999999</v>
      </c>
      <c r="J264">
        <v>0.42699999999999999</v>
      </c>
      <c r="M264">
        <f t="shared" si="4"/>
        <v>246.55664000000002</v>
      </c>
    </row>
    <row r="265" spans="1:13">
      <c r="A265">
        <v>578</v>
      </c>
      <c r="B265">
        <v>4.7110000000000003</v>
      </c>
      <c r="C265">
        <v>20</v>
      </c>
      <c r="D265">
        <v>7.1050000000000004</v>
      </c>
      <c r="E265">
        <v>19.236999999999998</v>
      </c>
      <c r="F265">
        <v>9.5229999999999997</v>
      </c>
      <c r="G265">
        <v>49.581339999999997</v>
      </c>
      <c r="H265">
        <v>150.24647999999999</v>
      </c>
      <c r="I265">
        <v>35.991999999999997</v>
      </c>
      <c r="J265">
        <v>0.42799999999999999</v>
      </c>
      <c r="M265">
        <f t="shared" si="4"/>
        <v>245.71461000000002</v>
      </c>
    </row>
    <row r="266" spans="1:13">
      <c r="A266">
        <v>580</v>
      </c>
      <c r="B266">
        <v>4.7190000000000003</v>
      </c>
      <c r="C266">
        <v>20</v>
      </c>
      <c r="D266">
        <v>7.1050000000000004</v>
      </c>
      <c r="E266">
        <v>19.103000000000002</v>
      </c>
      <c r="F266">
        <v>9.4570000000000007</v>
      </c>
      <c r="G266">
        <v>49.85727</v>
      </c>
      <c r="H266">
        <v>151.08264</v>
      </c>
      <c r="I266">
        <v>36.067999999999998</v>
      </c>
      <c r="J266">
        <v>0.42899999999999999</v>
      </c>
      <c r="M266">
        <f t="shared" si="4"/>
        <v>244.87845000000002</v>
      </c>
    </row>
    <row r="267" spans="1:13">
      <c r="A267">
        <v>583</v>
      </c>
      <c r="B267">
        <v>4.7190000000000003</v>
      </c>
      <c r="C267">
        <v>20</v>
      </c>
      <c r="D267">
        <v>7.1029999999999998</v>
      </c>
      <c r="E267">
        <v>19.103000000000002</v>
      </c>
      <c r="F267">
        <v>9.4570000000000007</v>
      </c>
      <c r="G267">
        <v>50.271169999999998</v>
      </c>
      <c r="H267">
        <v>152.33688000000001</v>
      </c>
      <c r="I267">
        <v>36.18</v>
      </c>
      <c r="J267">
        <v>0.43</v>
      </c>
      <c r="M267">
        <f t="shared" si="4"/>
        <v>243.62421000000001</v>
      </c>
    </row>
    <row r="268" spans="1:13">
      <c r="A268">
        <v>585</v>
      </c>
      <c r="B268">
        <v>4.7300000000000004</v>
      </c>
      <c r="C268">
        <v>20</v>
      </c>
      <c r="D268">
        <v>7.1029999999999998</v>
      </c>
      <c r="E268">
        <v>18.919</v>
      </c>
      <c r="F268">
        <v>9.3659999999999997</v>
      </c>
      <c r="G268">
        <v>50.544440000000002</v>
      </c>
      <c r="H268">
        <v>153.16497000000001</v>
      </c>
      <c r="I268">
        <v>36.252000000000002</v>
      </c>
      <c r="J268">
        <v>0.43099999999999999</v>
      </c>
      <c r="M268">
        <f t="shared" si="4"/>
        <v>242.79612</v>
      </c>
    </row>
    <row r="269" spans="1:13">
      <c r="A269">
        <v>587</v>
      </c>
      <c r="B269">
        <v>4.7300000000000004</v>
      </c>
      <c r="C269">
        <v>20</v>
      </c>
      <c r="D269">
        <v>7.1</v>
      </c>
      <c r="E269">
        <v>18.919</v>
      </c>
      <c r="F269">
        <v>9.3659999999999997</v>
      </c>
      <c r="G269">
        <v>50.817709999999998</v>
      </c>
      <c r="H269">
        <v>153.99306000000001</v>
      </c>
      <c r="I269">
        <v>36.323999999999998</v>
      </c>
      <c r="J269">
        <v>0.432</v>
      </c>
      <c r="M269">
        <f t="shared" si="4"/>
        <v>241.96803</v>
      </c>
    </row>
    <row r="270" spans="1:13">
      <c r="A270">
        <v>589</v>
      </c>
      <c r="B270">
        <v>4.7370000000000001</v>
      </c>
      <c r="C270">
        <v>20</v>
      </c>
      <c r="D270">
        <v>7.1</v>
      </c>
      <c r="E270">
        <v>18.802</v>
      </c>
      <c r="F270">
        <v>9.3079999999999998</v>
      </c>
      <c r="G270">
        <v>51.089289999999998</v>
      </c>
      <c r="H270">
        <v>154.81603000000001</v>
      </c>
      <c r="I270">
        <v>36.393999999999998</v>
      </c>
      <c r="J270">
        <v>0.432</v>
      </c>
      <c r="M270">
        <f t="shared" si="4"/>
        <v>241.14506</v>
      </c>
    </row>
    <row r="271" spans="1:13">
      <c r="A271">
        <v>591</v>
      </c>
      <c r="B271">
        <v>4.7370000000000001</v>
      </c>
      <c r="C271">
        <v>20</v>
      </c>
      <c r="D271">
        <v>7.1029999999999998</v>
      </c>
      <c r="E271">
        <v>18.802</v>
      </c>
      <c r="F271">
        <v>9.3079999999999998</v>
      </c>
      <c r="G271">
        <v>51.360869999999998</v>
      </c>
      <c r="H271">
        <v>155.63900000000001</v>
      </c>
      <c r="I271">
        <v>36.463999999999999</v>
      </c>
      <c r="J271">
        <v>0.433</v>
      </c>
      <c r="M271">
        <f t="shared" si="4"/>
        <v>240.32209</v>
      </c>
    </row>
    <row r="272" spans="1:13">
      <c r="A272">
        <v>594</v>
      </c>
      <c r="B272">
        <v>4.7460000000000004</v>
      </c>
      <c r="C272">
        <v>20</v>
      </c>
      <c r="D272">
        <v>7.1029999999999998</v>
      </c>
      <c r="E272">
        <v>18.651</v>
      </c>
      <c r="F272">
        <v>9.2330000000000005</v>
      </c>
      <c r="G272">
        <v>51.764980000000001</v>
      </c>
      <c r="H272">
        <v>156.86358000000001</v>
      </c>
      <c r="I272">
        <v>36.564999999999998</v>
      </c>
      <c r="J272">
        <v>0.434</v>
      </c>
      <c r="M272">
        <f t="shared" si="4"/>
        <v>239.09751</v>
      </c>
    </row>
    <row r="273" spans="1:13">
      <c r="A273">
        <v>596</v>
      </c>
      <c r="B273">
        <v>4.7460000000000004</v>
      </c>
      <c r="C273">
        <v>20</v>
      </c>
      <c r="D273">
        <v>7.1</v>
      </c>
      <c r="E273">
        <v>18.651</v>
      </c>
      <c r="F273">
        <v>9.2330000000000005</v>
      </c>
      <c r="G273">
        <v>52.034379999999999</v>
      </c>
      <c r="H273">
        <v>157.67993999999999</v>
      </c>
      <c r="I273">
        <v>36.631999999999998</v>
      </c>
      <c r="J273">
        <v>0.435</v>
      </c>
      <c r="M273">
        <f t="shared" si="4"/>
        <v>238.28115000000003</v>
      </c>
    </row>
    <row r="274" spans="1:13">
      <c r="A274">
        <v>598</v>
      </c>
      <c r="B274">
        <v>4.7510000000000003</v>
      </c>
      <c r="C274">
        <v>20</v>
      </c>
      <c r="D274">
        <v>7.1</v>
      </c>
      <c r="E274">
        <v>18.567</v>
      </c>
      <c r="F274">
        <v>9.1920000000000002</v>
      </c>
      <c r="G274">
        <v>52.302570000000003</v>
      </c>
      <c r="H274">
        <v>158.49263999999999</v>
      </c>
      <c r="I274">
        <v>36.698</v>
      </c>
      <c r="J274">
        <v>0.436</v>
      </c>
      <c r="M274">
        <f t="shared" si="4"/>
        <v>237.46845000000002</v>
      </c>
    </row>
    <row r="275" spans="1:13">
      <c r="A275">
        <v>600</v>
      </c>
      <c r="B275">
        <v>4.7510000000000003</v>
      </c>
      <c r="C275">
        <v>20</v>
      </c>
      <c r="D275">
        <v>7.1</v>
      </c>
      <c r="E275">
        <v>18.567</v>
      </c>
      <c r="F275">
        <v>9.1920000000000002</v>
      </c>
      <c r="G275">
        <v>52.57076</v>
      </c>
      <c r="H275">
        <v>159.30533</v>
      </c>
      <c r="I275">
        <v>36.762999999999998</v>
      </c>
      <c r="J275">
        <v>0.437</v>
      </c>
      <c r="M275">
        <f t="shared" si="4"/>
        <v>236.65576000000001</v>
      </c>
    </row>
    <row r="276" spans="1:13">
      <c r="A276">
        <v>602</v>
      </c>
      <c r="B276">
        <v>4.7510000000000003</v>
      </c>
      <c r="C276">
        <v>20</v>
      </c>
      <c r="D276">
        <v>7.1</v>
      </c>
      <c r="E276">
        <v>18.567</v>
      </c>
      <c r="F276">
        <v>9.1920000000000002</v>
      </c>
      <c r="G276">
        <v>52.838949999999997</v>
      </c>
      <c r="H276">
        <v>160.11803</v>
      </c>
      <c r="I276">
        <v>36.828000000000003</v>
      </c>
      <c r="J276">
        <v>0.438</v>
      </c>
      <c r="M276">
        <f t="shared" si="4"/>
        <v>235.84306000000001</v>
      </c>
    </row>
    <row r="277" spans="1:13">
      <c r="A277">
        <v>605</v>
      </c>
      <c r="B277">
        <v>4.76</v>
      </c>
      <c r="C277">
        <v>20</v>
      </c>
      <c r="D277">
        <v>7.1</v>
      </c>
      <c r="E277">
        <v>18.417000000000002</v>
      </c>
      <c r="F277">
        <v>9.1170000000000009</v>
      </c>
      <c r="G277">
        <v>53.23798</v>
      </c>
      <c r="H277">
        <v>161.32721000000001</v>
      </c>
      <c r="I277">
        <v>36.921999999999997</v>
      </c>
      <c r="J277">
        <v>0.439</v>
      </c>
      <c r="M277">
        <f t="shared" si="4"/>
        <v>234.63388</v>
      </c>
    </row>
    <row r="278" spans="1:13">
      <c r="A278">
        <v>607</v>
      </c>
      <c r="B278">
        <v>4.76</v>
      </c>
      <c r="C278">
        <v>20</v>
      </c>
      <c r="D278">
        <v>7.1</v>
      </c>
      <c r="E278">
        <v>18.417000000000002</v>
      </c>
      <c r="F278">
        <v>9.1170000000000009</v>
      </c>
      <c r="G278">
        <v>53.503999999999998</v>
      </c>
      <c r="H278">
        <v>162.13333</v>
      </c>
      <c r="I278">
        <v>36.984000000000002</v>
      </c>
      <c r="J278">
        <v>0.439</v>
      </c>
      <c r="M278">
        <f t="shared" si="4"/>
        <v>233.82776000000001</v>
      </c>
    </row>
    <row r="279" spans="1:13">
      <c r="A279">
        <v>609</v>
      </c>
      <c r="B279">
        <v>4.7699999999999996</v>
      </c>
      <c r="C279">
        <v>20</v>
      </c>
      <c r="D279">
        <v>7.1</v>
      </c>
      <c r="E279">
        <v>18.248999999999999</v>
      </c>
      <c r="F279">
        <v>9.0340000000000007</v>
      </c>
      <c r="G279">
        <v>53.767600000000002</v>
      </c>
      <c r="H279">
        <v>162.93212</v>
      </c>
      <c r="I279">
        <v>37.043999999999997</v>
      </c>
      <c r="J279">
        <v>0.44</v>
      </c>
      <c r="M279">
        <f t="shared" si="4"/>
        <v>233.02897000000002</v>
      </c>
    </row>
    <row r="280" spans="1:13">
      <c r="A280">
        <v>611</v>
      </c>
      <c r="B280">
        <v>4.7699999999999996</v>
      </c>
      <c r="C280">
        <v>20</v>
      </c>
      <c r="D280">
        <v>7.1</v>
      </c>
      <c r="E280">
        <v>18.248999999999999</v>
      </c>
      <c r="F280">
        <v>9.0340000000000007</v>
      </c>
      <c r="G280">
        <v>54.031199999999998</v>
      </c>
      <c r="H280">
        <v>163.73090999999999</v>
      </c>
      <c r="I280">
        <v>37.103999999999999</v>
      </c>
      <c r="J280">
        <v>0.441</v>
      </c>
      <c r="M280">
        <f t="shared" si="4"/>
        <v>232.23018000000002</v>
      </c>
    </row>
    <row r="281" spans="1:13">
      <c r="A281">
        <v>613</v>
      </c>
      <c r="B281">
        <v>4.78</v>
      </c>
      <c r="C281">
        <v>20</v>
      </c>
      <c r="D281">
        <v>7.1</v>
      </c>
      <c r="E281">
        <v>18.082000000000001</v>
      </c>
      <c r="F281">
        <v>8.9510000000000005</v>
      </c>
      <c r="G281">
        <v>54.292380000000001</v>
      </c>
      <c r="H281">
        <v>164.52235999999999</v>
      </c>
      <c r="I281">
        <v>37.161999999999999</v>
      </c>
      <c r="J281">
        <v>0.442</v>
      </c>
      <c r="M281">
        <f t="shared" si="4"/>
        <v>231.43873000000002</v>
      </c>
    </row>
    <row r="282" spans="1:13">
      <c r="A282">
        <v>616</v>
      </c>
      <c r="B282">
        <v>4.78</v>
      </c>
      <c r="C282">
        <v>20</v>
      </c>
      <c r="D282">
        <v>7.1</v>
      </c>
      <c r="E282">
        <v>18.082000000000001</v>
      </c>
      <c r="F282">
        <v>8.9510000000000005</v>
      </c>
      <c r="G282">
        <v>54.684159999999999</v>
      </c>
      <c r="H282">
        <v>165.70957999999999</v>
      </c>
      <c r="I282">
        <v>37.247</v>
      </c>
      <c r="J282">
        <v>0.443</v>
      </c>
      <c r="M282">
        <f t="shared" si="4"/>
        <v>230.25151000000002</v>
      </c>
    </row>
    <row r="283" spans="1:13">
      <c r="A283">
        <v>618</v>
      </c>
      <c r="B283">
        <v>4.78</v>
      </c>
      <c r="C283">
        <v>20</v>
      </c>
      <c r="D283">
        <v>7.1</v>
      </c>
      <c r="E283">
        <v>18.082000000000001</v>
      </c>
      <c r="F283">
        <v>8.9510000000000005</v>
      </c>
      <c r="G283">
        <v>54.945340000000002</v>
      </c>
      <c r="H283">
        <v>166.50102999999999</v>
      </c>
      <c r="I283">
        <v>37.304000000000002</v>
      </c>
      <c r="J283">
        <v>0.443</v>
      </c>
      <c r="M283">
        <f t="shared" si="4"/>
        <v>229.46006000000003</v>
      </c>
    </row>
    <row r="284" spans="1:13">
      <c r="A284">
        <v>620</v>
      </c>
      <c r="B284">
        <v>4.78</v>
      </c>
      <c r="C284">
        <v>20</v>
      </c>
      <c r="D284">
        <v>7.1</v>
      </c>
      <c r="E284">
        <v>18.082000000000001</v>
      </c>
      <c r="F284">
        <v>8.9510000000000005</v>
      </c>
      <c r="G284">
        <v>55.206519999999998</v>
      </c>
      <c r="H284">
        <v>167.29248000000001</v>
      </c>
      <c r="I284">
        <v>37.360999999999997</v>
      </c>
      <c r="J284">
        <v>0.44400000000000001</v>
      </c>
      <c r="M284">
        <f t="shared" si="4"/>
        <v>228.66861</v>
      </c>
    </row>
    <row r="285" spans="1:13">
      <c r="A285">
        <v>622</v>
      </c>
      <c r="B285">
        <v>4.7889999999999997</v>
      </c>
      <c r="C285">
        <v>20</v>
      </c>
      <c r="D285">
        <v>7.1</v>
      </c>
      <c r="E285">
        <v>17.931000000000001</v>
      </c>
      <c r="F285">
        <v>8.8770000000000007</v>
      </c>
      <c r="G285">
        <v>55.465519999999998</v>
      </c>
      <c r="H285">
        <v>168.07732999999999</v>
      </c>
      <c r="I285">
        <v>37.414999999999999</v>
      </c>
      <c r="J285">
        <v>0.44500000000000001</v>
      </c>
      <c r="M285">
        <f t="shared" si="4"/>
        <v>227.88376000000002</v>
      </c>
    </row>
    <row r="286" spans="1:13">
      <c r="A286">
        <v>624</v>
      </c>
      <c r="B286">
        <v>4.7889999999999997</v>
      </c>
      <c r="C286">
        <v>20</v>
      </c>
      <c r="D286">
        <v>7.1029999999999998</v>
      </c>
      <c r="E286">
        <v>17.931000000000001</v>
      </c>
      <c r="F286">
        <v>8.8770000000000007</v>
      </c>
      <c r="G286">
        <v>55.724519999999998</v>
      </c>
      <c r="H286">
        <v>168.86218</v>
      </c>
      <c r="I286">
        <v>37.469000000000001</v>
      </c>
      <c r="J286">
        <v>0.44500000000000001</v>
      </c>
      <c r="M286">
        <f t="shared" si="4"/>
        <v>227.09891000000002</v>
      </c>
    </row>
    <row r="287" spans="1:13">
      <c r="A287">
        <v>626</v>
      </c>
      <c r="B287">
        <v>4.7990000000000004</v>
      </c>
      <c r="C287">
        <v>20</v>
      </c>
      <c r="D287">
        <v>7.1029999999999998</v>
      </c>
      <c r="E287">
        <v>17.763999999999999</v>
      </c>
      <c r="F287">
        <v>8.7940000000000005</v>
      </c>
      <c r="G287">
        <v>55.981110000000001</v>
      </c>
      <c r="H287">
        <v>169.63972999999999</v>
      </c>
      <c r="I287">
        <v>37.521999999999998</v>
      </c>
      <c r="J287">
        <v>0.44600000000000001</v>
      </c>
      <c r="M287">
        <f t="shared" si="4"/>
        <v>226.32136000000003</v>
      </c>
    </row>
    <row r="288" spans="1:13">
      <c r="A288">
        <v>629</v>
      </c>
      <c r="B288">
        <v>4.7990000000000004</v>
      </c>
      <c r="C288">
        <v>20</v>
      </c>
      <c r="D288">
        <v>7.1079999999999997</v>
      </c>
      <c r="E288">
        <v>17.763999999999999</v>
      </c>
      <c r="F288">
        <v>8.7940000000000005</v>
      </c>
      <c r="G288">
        <v>56.366</v>
      </c>
      <c r="H288">
        <v>170.80606</v>
      </c>
      <c r="I288">
        <v>37.598999999999997</v>
      </c>
      <c r="J288">
        <v>0.44700000000000001</v>
      </c>
      <c r="M288">
        <f t="shared" si="4"/>
        <v>225.15503000000001</v>
      </c>
    </row>
    <row r="289" spans="1:13">
      <c r="A289">
        <v>631</v>
      </c>
      <c r="B289">
        <v>4.8</v>
      </c>
      <c r="C289">
        <v>20</v>
      </c>
      <c r="D289">
        <v>7.11</v>
      </c>
      <c r="E289">
        <v>17.747</v>
      </c>
      <c r="F289">
        <v>8.7859999999999996</v>
      </c>
      <c r="G289">
        <v>56.622349999999997</v>
      </c>
      <c r="H289">
        <v>171.58287999999999</v>
      </c>
      <c r="I289">
        <v>37.651000000000003</v>
      </c>
      <c r="J289">
        <v>0.44700000000000001</v>
      </c>
      <c r="M289">
        <f t="shared" si="4"/>
        <v>224.37821000000002</v>
      </c>
    </row>
    <row r="290" spans="1:13">
      <c r="A290">
        <v>633</v>
      </c>
      <c r="B290">
        <v>4.8029999999999999</v>
      </c>
      <c r="C290">
        <v>20</v>
      </c>
      <c r="D290">
        <v>7.11</v>
      </c>
      <c r="E290">
        <v>17.696999999999999</v>
      </c>
      <c r="F290">
        <v>8.7609999999999992</v>
      </c>
      <c r="G290">
        <v>56.877969999999998</v>
      </c>
      <c r="H290">
        <v>172.35748000000001</v>
      </c>
      <c r="I290">
        <v>37.701000000000001</v>
      </c>
      <c r="J290">
        <v>0.44800000000000001</v>
      </c>
      <c r="M290">
        <f t="shared" si="4"/>
        <v>223.60361</v>
      </c>
    </row>
    <row r="291" spans="1:13">
      <c r="A291">
        <v>635</v>
      </c>
      <c r="B291">
        <v>4.8029999999999999</v>
      </c>
      <c r="C291">
        <v>20</v>
      </c>
      <c r="D291">
        <v>7.11</v>
      </c>
      <c r="E291">
        <v>17.696999999999999</v>
      </c>
      <c r="F291">
        <v>8.7609999999999992</v>
      </c>
      <c r="G291">
        <v>57.133589999999998</v>
      </c>
      <c r="H291">
        <v>173.13209000000001</v>
      </c>
      <c r="I291">
        <v>37.750999999999998</v>
      </c>
      <c r="J291">
        <v>0.44900000000000001</v>
      </c>
      <c r="M291">
        <f t="shared" si="4"/>
        <v>222.82900000000001</v>
      </c>
    </row>
    <row r="292" spans="1:13">
      <c r="A292">
        <v>637</v>
      </c>
      <c r="B292">
        <v>4.8099999999999996</v>
      </c>
      <c r="C292">
        <v>20</v>
      </c>
      <c r="D292">
        <v>7.11</v>
      </c>
      <c r="E292">
        <v>17.579999999999998</v>
      </c>
      <c r="F292">
        <v>8.7029999999999994</v>
      </c>
      <c r="G292">
        <v>57.387520000000002</v>
      </c>
      <c r="H292">
        <v>173.90158</v>
      </c>
      <c r="I292">
        <v>37.799999999999997</v>
      </c>
      <c r="J292">
        <v>0.44900000000000001</v>
      </c>
      <c r="M292">
        <f t="shared" si="4"/>
        <v>222.05951000000002</v>
      </c>
    </row>
    <row r="293" spans="1:13">
      <c r="A293">
        <v>640</v>
      </c>
      <c r="B293">
        <v>4.8099999999999996</v>
      </c>
      <c r="C293">
        <v>20</v>
      </c>
      <c r="D293">
        <v>7.11</v>
      </c>
      <c r="E293">
        <v>17.579999999999998</v>
      </c>
      <c r="F293">
        <v>8.7029999999999994</v>
      </c>
      <c r="G293">
        <v>57.768419999999999</v>
      </c>
      <c r="H293">
        <v>175.05582000000001</v>
      </c>
      <c r="I293">
        <v>37.872999999999998</v>
      </c>
      <c r="J293">
        <v>0.45</v>
      </c>
      <c r="M293">
        <f t="shared" si="4"/>
        <v>220.90527</v>
      </c>
    </row>
    <row r="294" spans="1:13">
      <c r="A294">
        <v>642</v>
      </c>
      <c r="B294">
        <v>4.8120000000000003</v>
      </c>
      <c r="C294">
        <v>20</v>
      </c>
      <c r="D294">
        <v>7.11</v>
      </c>
      <c r="E294">
        <v>17.545999999999999</v>
      </c>
      <c r="F294">
        <v>8.6859999999999999</v>
      </c>
      <c r="G294">
        <v>58.021859999999997</v>
      </c>
      <c r="H294">
        <v>175.82382000000001</v>
      </c>
      <c r="I294">
        <v>37.92</v>
      </c>
      <c r="J294">
        <v>0.45100000000000001</v>
      </c>
      <c r="M294">
        <f t="shared" si="4"/>
        <v>220.13727</v>
      </c>
    </row>
    <row r="295" spans="1:13">
      <c r="A295">
        <v>644</v>
      </c>
      <c r="B295">
        <v>4.8280000000000003</v>
      </c>
      <c r="C295">
        <v>20</v>
      </c>
      <c r="D295">
        <v>7.11</v>
      </c>
      <c r="E295">
        <v>17.277999999999999</v>
      </c>
      <c r="F295">
        <v>8.5530000000000008</v>
      </c>
      <c r="G295">
        <v>58.271430000000002</v>
      </c>
      <c r="H295">
        <v>176.58009000000001</v>
      </c>
      <c r="I295">
        <v>37.965000000000003</v>
      </c>
      <c r="J295">
        <v>0.45100000000000001</v>
      </c>
      <c r="M295">
        <f t="shared" si="4"/>
        <v>219.381</v>
      </c>
    </row>
    <row r="296" spans="1:13">
      <c r="A296">
        <v>646</v>
      </c>
      <c r="B296">
        <v>4.8280000000000003</v>
      </c>
      <c r="C296">
        <v>20</v>
      </c>
      <c r="D296">
        <v>7.11</v>
      </c>
      <c r="E296">
        <v>17.277999999999999</v>
      </c>
      <c r="F296">
        <v>8.5530000000000008</v>
      </c>
      <c r="G296">
        <v>58.521000000000001</v>
      </c>
      <c r="H296">
        <v>177.33636000000001</v>
      </c>
      <c r="I296">
        <v>38.01</v>
      </c>
      <c r="J296">
        <v>0.45200000000000001</v>
      </c>
      <c r="M296">
        <f t="shared" si="4"/>
        <v>218.62473</v>
      </c>
    </row>
    <row r="297" spans="1:13">
      <c r="A297">
        <v>648</v>
      </c>
      <c r="B297">
        <v>4.8310000000000004</v>
      </c>
      <c r="C297">
        <v>20</v>
      </c>
      <c r="D297">
        <v>7.11</v>
      </c>
      <c r="E297">
        <v>17.228000000000002</v>
      </c>
      <c r="F297">
        <v>8.5289999999999999</v>
      </c>
      <c r="G297">
        <v>58.769849999999998</v>
      </c>
      <c r="H297">
        <v>178.09045</v>
      </c>
      <c r="I297">
        <v>38.054000000000002</v>
      </c>
      <c r="J297">
        <v>0.45200000000000001</v>
      </c>
      <c r="M297">
        <f t="shared" si="4"/>
        <v>217.87064000000001</v>
      </c>
    </row>
    <row r="298" spans="1:13">
      <c r="A298">
        <v>651</v>
      </c>
      <c r="B298">
        <v>4.8310000000000004</v>
      </c>
      <c r="C298">
        <v>20</v>
      </c>
      <c r="D298">
        <v>7.11</v>
      </c>
      <c r="E298">
        <v>17.228000000000002</v>
      </c>
      <c r="F298">
        <v>8.5289999999999999</v>
      </c>
      <c r="G298">
        <v>59.143120000000003</v>
      </c>
      <c r="H298">
        <v>179.22157999999999</v>
      </c>
      <c r="I298">
        <v>38.119</v>
      </c>
      <c r="J298">
        <v>0.45300000000000001</v>
      </c>
      <c r="M298">
        <f t="shared" si="4"/>
        <v>216.73951000000002</v>
      </c>
    </row>
    <row r="299" spans="1:13">
      <c r="A299">
        <v>653</v>
      </c>
      <c r="B299">
        <v>4.8310000000000004</v>
      </c>
      <c r="C299">
        <v>20</v>
      </c>
      <c r="D299">
        <v>7.11</v>
      </c>
      <c r="E299">
        <v>17.228000000000002</v>
      </c>
      <c r="F299">
        <v>8.5289999999999999</v>
      </c>
      <c r="G299">
        <v>59.391970000000001</v>
      </c>
      <c r="H299">
        <v>179.97567000000001</v>
      </c>
      <c r="I299">
        <v>38.161999999999999</v>
      </c>
      <c r="J299">
        <v>0.45300000000000001</v>
      </c>
      <c r="M299">
        <f t="shared" si="4"/>
        <v>215.98542</v>
      </c>
    </row>
    <row r="300" spans="1:13">
      <c r="A300">
        <v>655</v>
      </c>
      <c r="B300">
        <v>4.8410000000000002</v>
      </c>
      <c r="C300">
        <v>20.100000000000001</v>
      </c>
      <c r="D300">
        <v>7.11</v>
      </c>
      <c r="E300">
        <v>17.061</v>
      </c>
      <c r="F300">
        <v>8.4459999999999997</v>
      </c>
      <c r="G300">
        <v>59.63841</v>
      </c>
      <c r="H300">
        <v>180.72245000000001</v>
      </c>
      <c r="I300">
        <v>38.203000000000003</v>
      </c>
      <c r="J300">
        <v>0.45400000000000001</v>
      </c>
      <c r="M300">
        <f t="shared" si="4"/>
        <v>215.23864</v>
      </c>
    </row>
    <row r="301" spans="1:13">
      <c r="A301">
        <v>657</v>
      </c>
      <c r="B301">
        <v>4.8410000000000002</v>
      </c>
      <c r="C301">
        <v>20.100000000000001</v>
      </c>
      <c r="D301">
        <v>7.11</v>
      </c>
      <c r="E301">
        <v>17.061</v>
      </c>
      <c r="F301">
        <v>8.4459999999999997</v>
      </c>
      <c r="G301">
        <v>59.88485</v>
      </c>
      <c r="H301">
        <v>181.46924000000001</v>
      </c>
      <c r="I301">
        <v>38.244</v>
      </c>
      <c r="J301">
        <v>0.45400000000000001</v>
      </c>
      <c r="M301">
        <f t="shared" si="4"/>
        <v>214.49185</v>
      </c>
    </row>
    <row r="302" spans="1:13">
      <c r="A302">
        <v>659</v>
      </c>
      <c r="B302">
        <v>4.851</v>
      </c>
      <c r="C302">
        <v>20</v>
      </c>
      <c r="D302">
        <v>7.1120000000000001</v>
      </c>
      <c r="E302">
        <v>16.893000000000001</v>
      </c>
      <c r="F302">
        <v>8.3629999999999995</v>
      </c>
      <c r="G302">
        <v>60.128860000000003</v>
      </c>
      <c r="H302">
        <v>182.20867000000001</v>
      </c>
      <c r="I302">
        <v>38.283999999999999</v>
      </c>
      <c r="J302">
        <v>0.45500000000000002</v>
      </c>
      <c r="M302">
        <f t="shared" si="4"/>
        <v>213.75242</v>
      </c>
    </row>
    <row r="303" spans="1:13">
      <c r="A303">
        <v>662</v>
      </c>
      <c r="B303">
        <v>4.851</v>
      </c>
      <c r="C303">
        <v>20</v>
      </c>
      <c r="D303">
        <v>7.1120000000000001</v>
      </c>
      <c r="E303">
        <v>16.893000000000001</v>
      </c>
      <c r="F303">
        <v>8.3629999999999995</v>
      </c>
      <c r="G303">
        <v>60.494880000000002</v>
      </c>
      <c r="H303">
        <v>183.31782000000001</v>
      </c>
      <c r="I303">
        <v>38.341999999999999</v>
      </c>
      <c r="J303">
        <v>0.45600000000000002</v>
      </c>
      <c r="M303">
        <f t="shared" si="4"/>
        <v>212.64327</v>
      </c>
    </row>
    <row r="304" spans="1:13">
      <c r="A304">
        <v>664</v>
      </c>
      <c r="B304">
        <v>4.8600000000000003</v>
      </c>
      <c r="C304">
        <v>20</v>
      </c>
      <c r="D304">
        <v>7.1120000000000001</v>
      </c>
      <c r="E304">
        <v>16.742000000000001</v>
      </c>
      <c r="F304">
        <v>8.2880000000000003</v>
      </c>
      <c r="G304">
        <v>60.736710000000002</v>
      </c>
      <c r="H304">
        <v>184.05063999999999</v>
      </c>
      <c r="I304">
        <v>38.378999999999998</v>
      </c>
      <c r="J304">
        <v>0.45600000000000002</v>
      </c>
      <c r="M304">
        <f t="shared" si="4"/>
        <v>211.91045000000003</v>
      </c>
    </row>
    <row r="305" spans="1:13">
      <c r="A305">
        <v>666</v>
      </c>
      <c r="B305">
        <v>4.8600000000000003</v>
      </c>
      <c r="C305">
        <v>20</v>
      </c>
      <c r="D305">
        <v>7.1120000000000001</v>
      </c>
      <c r="E305">
        <v>16.742000000000001</v>
      </c>
      <c r="F305">
        <v>8.2880000000000003</v>
      </c>
      <c r="G305">
        <v>60.978540000000002</v>
      </c>
      <c r="H305">
        <v>184.78344999999999</v>
      </c>
      <c r="I305">
        <v>38.417000000000002</v>
      </c>
      <c r="J305">
        <v>0.45600000000000002</v>
      </c>
      <c r="M305">
        <f t="shared" si="4"/>
        <v>211.17764000000003</v>
      </c>
    </row>
    <row r="306" spans="1:13">
      <c r="A306">
        <v>668</v>
      </c>
      <c r="B306">
        <v>4.8680000000000003</v>
      </c>
      <c r="C306">
        <v>20</v>
      </c>
      <c r="D306">
        <v>7.1120000000000001</v>
      </c>
      <c r="E306">
        <v>16.608000000000001</v>
      </c>
      <c r="F306">
        <v>8.2219999999999995</v>
      </c>
      <c r="G306">
        <v>61.218429999999998</v>
      </c>
      <c r="H306">
        <v>185.51039</v>
      </c>
      <c r="I306">
        <v>38.451999999999998</v>
      </c>
      <c r="J306">
        <v>0.45700000000000002</v>
      </c>
      <c r="M306">
        <f t="shared" si="4"/>
        <v>210.45070000000001</v>
      </c>
    </row>
    <row r="307" spans="1:13">
      <c r="A307">
        <v>670</v>
      </c>
      <c r="B307">
        <v>4.8680000000000003</v>
      </c>
      <c r="C307">
        <v>20</v>
      </c>
      <c r="D307">
        <v>7.11</v>
      </c>
      <c r="E307">
        <v>16.608000000000001</v>
      </c>
      <c r="F307">
        <v>8.2219999999999995</v>
      </c>
      <c r="G307">
        <v>61.458320000000001</v>
      </c>
      <c r="H307">
        <v>186.23732999999999</v>
      </c>
      <c r="I307">
        <v>38.488</v>
      </c>
      <c r="J307">
        <v>0.45700000000000002</v>
      </c>
      <c r="M307">
        <f t="shared" si="4"/>
        <v>209.72376000000003</v>
      </c>
    </row>
    <row r="308" spans="1:13">
      <c r="A308">
        <v>673</v>
      </c>
      <c r="B308">
        <v>4.8780000000000001</v>
      </c>
      <c r="C308">
        <v>20</v>
      </c>
      <c r="D308">
        <v>7.109</v>
      </c>
      <c r="E308">
        <v>16.440999999999999</v>
      </c>
      <c r="F308">
        <v>8.1389999999999993</v>
      </c>
      <c r="G308">
        <v>61.814540000000001</v>
      </c>
      <c r="H308">
        <v>187.31679</v>
      </c>
      <c r="I308">
        <v>38.537999999999997</v>
      </c>
      <c r="J308">
        <v>0.45800000000000002</v>
      </c>
      <c r="M308">
        <f t="shared" si="4"/>
        <v>208.64430000000002</v>
      </c>
    </row>
    <row r="309" spans="1:13">
      <c r="A309">
        <v>675</v>
      </c>
      <c r="B309">
        <v>4.8780000000000001</v>
      </c>
      <c r="C309">
        <v>20</v>
      </c>
      <c r="D309">
        <v>7.109</v>
      </c>
      <c r="E309">
        <v>16.440999999999999</v>
      </c>
      <c r="F309">
        <v>8.1389999999999993</v>
      </c>
      <c r="G309">
        <v>62.052019999999999</v>
      </c>
      <c r="H309">
        <v>188.03641999999999</v>
      </c>
      <c r="I309">
        <v>38.572000000000003</v>
      </c>
      <c r="J309">
        <v>0.45800000000000002</v>
      </c>
      <c r="M309">
        <f t="shared" si="4"/>
        <v>207.92467000000002</v>
      </c>
    </row>
    <row r="310" spans="1:13">
      <c r="A310">
        <v>677</v>
      </c>
      <c r="B310">
        <v>4.8840000000000003</v>
      </c>
      <c r="C310">
        <v>20</v>
      </c>
      <c r="D310">
        <v>7.1</v>
      </c>
      <c r="E310">
        <v>16.341000000000001</v>
      </c>
      <c r="F310">
        <v>8.09</v>
      </c>
      <c r="G310">
        <v>62.288060000000002</v>
      </c>
      <c r="H310">
        <v>188.7517</v>
      </c>
      <c r="I310">
        <v>38.603999999999999</v>
      </c>
      <c r="J310">
        <v>0.45900000000000002</v>
      </c>
      <c r="M310">
        <f t="shared" si="4"/>
        <v>207.20939000000001</v>
      </c>
    </row>
    <row r="311" spans="1:13">
      <c r="A311">
        <v>679</v>
      </c>
      <c r="B311">
        <v>4.8840000000000003</v>
      </c>
      <c r="C311">
        <v>20</v>
      </c>
      <c r="D311">
        <v>7.1</v>
      </c>
      <c r="E311">
        <v>16.341000000000001</v>
      </c>
      <c r="F311">
        <v>8.09</v>
      </c>
      <c r="G311">
        <v>62.524099999999997</v>
      </c>
      <c r="H311">
        <v>189.46697</v>
      </c>
      <c r="I311">
        <v>38.636000000000003</v>
      </c>
      <c r="J311">
        <v>0.45900000000000002</v>
      </c>
      <c r="M311">
        <f t="shared" si="4"/>
        <v>206.49412000000001</v>
      </c>
    </row>
    <row r="312" spans="1:13">
      <c r="A312">
        <v>681</v>
      </c>
      <c r="B312">
        <v>4.8979999999999997</v>
      </c>
      <c r="C312">
        <v>20</v>
      </c>
      <c r="D312">
        <v>7.1</v>
      </c>
      <c r="E312">
        <v>16.106000000000002</v>
      </c>
      <c r="F312">
        <v>7.9729999999999999</v>
      </c>
      <c r="G312">
        <v>62.756740000000001</v>
      </c>
      <c r="H312">
        <v>190.17194000000001</v>
      </c>
      <c r="I312">
        <v>38.665999999999997</v>
      </c>
      <c r="J312">
        <v>0.45900000000000002</v>
      </c>
      <c r="M312">
        <f t="shared" si="4"/>
        <v>205.78915000000001</v>
      </c>
    </row>
    <row r="313" spans="1:13">
      <c r="A313">
        <v>683</v>
      </c>
      <c r="B313">
        <v>4.8979999999999997</v>
      </c>
      <c r="C313">
        <v>20</v>
      </c>
      <c r="D313">
        <v>7.1</v>
      </c>
      <c r="E313">
        <v>16.106000000000002</v>
      </c>
      <c r="F313">
        <v>7.9729999999999999</v>
      </c>
      <c r="G313">
        <v>62.989379999999997</v>
      </c>
      <c r="H313">
        <v>190.87691000000001</v>
      </c>
      <c r="I313">
        <v>38.695999999999998</v>
      </c>
      <c r="J313">
        <v>0.46</v>
      </c>
      <c r="M313">
        <f t="shared" si="4"/>
        <v>205.08418</v>
      </c>
    </row>
    <row r="314" spans="1:13">
      <c r="A314">
        <v>686</v>
      </c>
      <c r="B314">
        <v>4.8979999999999997</v>
      </c>
      <c r="C314">
        <v>20</v>
      </c>
      <c r="D314">
        <v>7.1</v>
      </c>
      <c r="E314">
        <v>16.106000000000002</v>
      </c>
      <c r="F314">
        <v>7.9729999999999999</v>
      </c>
      <c r="G314">
        <v>63.338340000000002</v>
      </c>
      <c r="H314">
        <v>191.93436</v>
      </c>
      <c r="I314">
        <v>38.74</v>
      </c>
      <c r="J314">
        <v>0.46</v>
      </c>
      <c r="M314">
        <f t="shared" si="4"/>
        <v>204.02673000000001</v>
      </c>
    </row>
    <row r="315" spans="1:13">
      <c r="A315">
        <v>688</v>
      </c>
      <c r="B315">
        <v>4.9020000000000001</v>
      </c>
      <c r="C315">
        <v>20</v>
      </c>
      <c r="D315">
        <v>7.1</v>
      </c>
      <c r="E315">
        <v>16.039000000000001</v>
      </c>
      <c r="F315">
        <v>7.94</v>
      </c>
      <c r="G315">
        <v>63.570010000000003</v>
      </c>
      <c r="H315">
        <v>192.63639000000001</v>
      </c>
      <c r="I315">
        <v>38.768000000000001</v>
      </c>
      <c r="J315">
        <v>0.46100000000000002</v>
      </c>
      <c r="M315">
        <f t="shared" si="4"/>
        <v>203.32470000000001</v>
      </c>
    </row>
    <row r="316" spans="1:13">
      <c r="A316">
        <v>690</v>
      </c>
      <c r="B316">
        <v>4.9020000000000001</v>
      </c>
      <c r="C316">
        <v>20</v>
      </c>
      <c r="D316">
        <v>7.1</v>
      </c>
      <c r="E316">
        <v>16.039000000000001</v>
      </c>
      <c r="F316">
        <v>7.94</v>
      </c>
      <c r="G316">
        <v>63.801679999999998</v>
      </c>
      <c r="H316">
        <v>193.33842000000001</v>
      </c>
      <c r="I316">
        <v>38.796999999999997</v>
      </c>
      <c r="J316">
        <v>0.46100000000000002</v>
      </c>
      <c r="M316">
        <f t="shared" si="4"/>
        <v>202.62267</v>
      </c>
    </row>
    <row r="317" spans="1:13">
      <c r="A317">
        <v>692</v>
      </c>
      <c r="B317">
        <v>4.9020000000000001</v>
      </c>
      <c r="C317">
        <v>20</v>
      </c>
      <c r="D317">
        <v>7.1</v>
      </c>
      <c r="E317">
        <v>16.039000000000001</v>
      </c>
      <c r="F317">
        <v>7.94</v>
      </c>
      <c r="G317">
        <v>64.033349999999999</v>
      </c>
      <c r="H317">
        <v>194.04044999999999</v>
      </c>
      <c r="I317">
        <v>38.825000000000003</v>
      </c>
      <c r="J317">
        <v>0.46100000000000002</v>
      </c>
      <c r="M317">
        <f t="shared" si="4"/>
        <v>201.92064000000002</v>
      </c>
    </row>
    <row r="318" spans="1:13">
      <c r="A318">
        <v>694</v>
      </c>
      <c r="B318">
        <v>4.9109999999999996</v>
      </c>
      <c r="C318">
        <v>20</v>
      </c>
      <c r="D318">
        <v>7.1</v>
      </c>
      <c r="E318">
        <v>15.888999999999999</v>
      </c>
      <c r="F318">
        <v>7.8659999999999997</v>
      </c>
      <c r="G318">
        <v>64.262860000000003</v>
      </c>
      <c r="H318">
        <v>194.73594</v>
      </c>
      <c r="I318">
        <v>38.851999999999997</v>
      </c>
      <c r="J318">
        <v>0.46200000000000002</v>
      </c>
      <c r="M318">
        <f t="shared" si="4"/>
        <v>201.22515000000001</v>
      </c>
    </row>
    <row r="319" spans="1:13">
      <c r="A319">
        <v>697</v>
      </c>
      <c r="B319">
        <v>4.9109999999999996</v>
      </c>
      <c r="C319">
        <v>20</v>
      </c>
      <c r="D319">
        <v>7.1</v>
      </c>
      <c r="E319">
        <v>15.888999999999999</v>
      </c>
      <c r="F319">
        <v>7.8659999999999997</v>
      </c>
      <c r="G319">
        <v>64.607119999999995</v>
      </c>
      <c r="H319">
        <v>195.77914999999999</v>
      </c>
      <c r="I319">
        <v>38.892000000000003</v>
      </c>
      <c r="J319">
        <v>0.46200000000000002</v>
      </c>
      <c r="M319">
        <f t="shared" si="4"/>
        <v>200.18194000000003</v>
      </c>
    </row>
    <row r="320" spans="1:13">
      <c r="A320">
        <v>699</v>
      </c>
      <c r="B320">
        <v>4.92</v>
      </c>
      <c r="C320">
        <v>20</v>
      </c>
      <c r="D320">
        <v>7.1</v>
      </c>
      <c r="E320">
        <v>15.738</v>
      </c>
      <c r="F320">
        <v>7.7910000000000004</v>
      </c>
      <c r="G320">
        <v>64.834450000000004</v>
      </c>
      <c r="H320">
        <v>196.46803</v>
      </c>
      <c r="I320">
        <v>38.917000000000002</v>
      </c>
      <c r="J320">
        <v>0.46200000000000002</v>
      </c>
      <c r="M320">
        <f t="shared" si="4"/>
        <v>199.49306000000001</v>
      </c>
    </row>
    <row r="321" spans="1:13">
      <c r="A321">
        <v>701</v>
      </c>
      <c r="B321">
        <v>4.92</v>
      </c>
      <c r="C321">
        <v>20</v>
      </c>
      <c r="D321">
        <v>7.1</v>
      </c>
      <c r="E321">
        <v>15.738</v>
      </c>
      <c r="F321">
        <v>7.7910000000000004</v>
      </c>
      <c r="G321">
        <v>65.061779999999999</v>
      </c>
      <c r="H321">
        <v>197.15691000000001</v>
      </c>
      <c r="I321">
        <v>38.942</v>
      </c>
      <c r="J321">
        <v>0.46300000000000002</v>
      </c>
      <c r="M321">
        <f t="shared" si="4"/>
        <v>198.80418</v>
      </c>
    </row>
    <row r="322" spans="1:13">
      <c r="A322">
        <v>703</v>
      </c>
      <c r="B322">
        <v>4.92</v>
      </c>
      <c r="C322">
        <v>20</v>
      </c>
      <c r="D322">
        <v>7.1</v>
      </c>
      <c r="E322">
        <v>15.738</v>
      </c>
      <c r="F322">
        <v>7.7910000000000004</v>
      </c>
      <c r="G322">
        <v>65.289109999999994</v>
      </c>
      <c r="H322">
        <v>197.84578999999999</v>
      </c>
      <c r="I322">
        <v>38.966999999999999</v>
      </c>
      <c r="J322">
        <v>0.46300000000000002</v>
      </c>
      <c r="M322">
        <f t="shared" si="4"/>
        <v>198.11530000000002</v>
      </c>
    </row>
    <row r="323" spans="1:13">
      <c r="A323">
        <v>705</v>
      </c>
      <c r="B323">
        <v>4.92</v>
      </c>
      <c r="C323">
        <v>20</v>
      </c>
      <c r="D323">
        <v>7.1</v>
      </c>
      <c r="E323">
        <v>15.738</v>
      </c>
      <c r="F323">
        <v>7.7910000000000004</v>
      </c>
      <c r="G323">
        <v>65.516440000000003</v>
      </c>
      <c r="H323">
        <v>198.53467000000001</v>
      </c>
      <c r="I323">
        <v>38.991999999999997</v>
      </c>
      <c r="J323">
        <v>0.46300000000000002</v>
      </c>
      <c r="M323">
        <f t="shared" ref="M323:M386" si="5">MAX(H323:H3955)-H323</f>
        <v>197.42642000000001</v>
      </c>
    </row>
    <row r="324" spans="1:13">
      <c r="A324">
        <v>708</v>
      </c>
      <c r="B324">
        <v>4.93</v>
      </c>
      <c r="C324">
        <v>20</v>
      </c>
      <c r="D324">
        <v>7.1</v>
      </c>
      <c r="E324">
        <v>15.57</v>
      </c>
      <c r="F324">
        <v>7.7080000000000002</v>
      </c>
      <c r="G324">
        <v>65.853790000000004</v>
      </c>
      <c r="H324">
        <v>199.55694</v>
      </c>
      <c r="I324">
        <v>39.027000000000001</v>
      </c>
      <c r="J324">
        <v>0.46400000000000002</v>
      </c>
      <c r="M324">
        <f t="shared" si="5"/>
        <v>196.40415000000002</v>
      </c>
    </row>
    <row r="325" spans="1:13">
      <c r="A325">
        <v>710</v>
      </c>
      <c r="B325">
        <v>4.93</v>
      </c>
      <c r="C325">
        <v>20</v>
      </c>
      <c r="D325">
        <v>7.1</v>
      </c>
      <c r="E325">
        <v>15.57</v>
      </c>
      <c r="F325">
        <v>7.7080000000000002</v>
      </c>
      <c r="G325">
        <v>66.078689999999995</v>
      </c>
      <c r="H325">
        <v>200.23845</v>
      </c>
      <c r="I325">
        <v>39.049999999999997</v>
      </c>
      <c r="J325">
        <v>0.46400000000000002</v>
      </c>
      <c r="M325">
        <f t="shared" si="5"/>
        <v>195.72264000000001</v>
      </c>
    </row>
    <row r="326" spans="1:13">
      <c r="A326">
        <v>712</v>
      </c>
      <c r="B326">
        <v>4.9400000000000004</v>
      </c>
      <c r="C326">
        <v>20</v>
      </c>
      <c r="D326">
        <v>7.1</v>
      </c>
      <c r="E326">
        <v>15.403</v>
      </c>
      <c r="F326">
        <v>7.625</v>
      </c>
      <c r="G326">
        <v>66.301180000000002</v>
      </c>
      <c r="H326">
        <v>200.91266999999999</v>
      </c>
      <c r="I326">
        <v>39.070999999999998</v>
      </c>
      <c r="J326">
        <v>0.46400000000000002</v>
      </c>
      <c r="M326">
        <f t="shared" si="5"/>
        <v>195.04842000000002</v>
      </c>
    </row>
    <row r="327" spans="1:13">
      <c r="A327">
        <v>714</v>
      </c>
      <c r="B327">
        <v>4.9400000000000004</v>
      </c>
      <c r="C327">
        <v>20</v>
      </c>
      <c r="D327">
        <v>7.1</v>
      </c>
      <c r="E327">
        <v>15.403</v>
      </c>
      <c r="F327">
        <v>7.625</v>
      </c>
      <c r="G327">
        <v>66.523669999999996</v>
      </c>
      <c r="H327">
        <v>201.58688000000001</v>
      </c>
      <c r="I327">
        <v>39.091999999999999</v>
      </c>
      <c r="J327">
        <v>0.46400000000000002</v>
      </c>
      <c r="M327">
        <f t="shared" si="5"/>
        <v>194.37421000000001</v>
      </c>
    </row>
    <row r="328" spans="1:13">
      <c r="A328">
        <v>716</v>
      </c>
      <c r="B328">
        <v>4.9400000000000004</v>
      </c>
      <c r="C328">
        <v>20</v>
      </c>
      <c r="D328">
        <v>7.1</v>
      </c>
      <c r="E328">
        <v>15.403</v>
      </c>
      <c r="F328">
        <v>7.625</v>
      </c>
      <c r="G328">
        <v>66.746160000000003</v>
      </c>
      <c r="H328">
        <v>202.26109</v>
      </c>
      <c r="I328">
        <v>39.113999999999997</v>
      </c>
      <c r="J328">
        <v>0.46500000000000002</v>
      </c>
      <c r="M328">
        <f t="shared" si="5"/>
        <v>193.70000000000002</v>
      </c>
    </row>
    <row r="329" spans="1:13">
      <c r="A329">
        <v>719</v>
      </c>
      <c r="B329">
        <v>4.9400000000000004</v>
      </c>
      <c r="C329">
        <v>20</v>
      </c>
      <c r="D329">
        <v>7.1</v>
      </c>
      <c r="E329">
        <v>15.403</v>
      </c>
      <c r="F329">
        <v>7.625</v>
      </c>
      <c r="G329">
        <v>67.079890000000006</v>
      </c>
      <c r="H329">
        <v>203.27239</v>
      </c>
      <c r="I329">
        <v>39.145000000000003</v>
      </c>
      <c r="J329">
        <v>0.46500000000000002</v>
      </c>
      <c r="M329">
        <f t="shared" si="5"/>
        <v>192.68870000000001</v>
      </c>
    </row>
    <row r="330" spans="1:13">
      <c r="A330">
        <v>721</v>
      </c>
      <c r="B330">
        <v>4.9400000000000004</v>
      </c>
      <c r="C330">
        <v>20</v>
      </c>
      <c r="D330">
        <v>7.1</v>
      </c>
      <c r="E330">
        <v>15.403</v>
      </c>
      <c r="F330">
        <v>7.625</v>
      </c>
      <c r="G330">
        <v>67.302379999999999</v>
      </c>
      <c r="H330">
        <v>203.94660999999999</v>
      </c>
      <c r="I330">
        <v>39.165999999999997</v>
      </c>
      <c r="J330">
        <v>0.46500000000000002</v>
      </c>
      <c r="M330">
        <f t="shared" si="5"/>
        <v>192.01448000000002</v>
      </c>
    </row>
    <row r="331" spans="1:13">
      <c r="A331">
        <v>723</v>
      </c>
      <c r="B331">
        <v>4.95</v>
      </c>
      <c r="C331">
        <v>20</v>
      </c>
      <c r="D331">
        <v>7.1</v>
      </c>
      <c r="E331">
        <v>15.236000000000001</v>
      </c>
      <c r="F331">
        <v>7.5430000000000001</v>
      </c>
      <c r="G331">
        <v>67.522459999999995</v>
      </c>
      <c r="H331">
        <v>204.61351999999999</v>
      </c>
      <c r="I331">
        <v>39.186</v>
      </c>
      <c r="J331">
        <v>0.46600000000000003</v>
      </c>
      <c r="M331">
        <f t="shared" si="5"/>
        <v>191.34757000000002</v>
      </c>
    </row>
    <row r="332" spans="1:13">
      <c r="A332">
        <v>725</v>
      </c>
      <c r="B332">
        <v>4.95</v>
      </c>
      <c r="C332">
        <v>20</v>
      </c>
      <c r="D332">
        <v>7.1</v>
      </c>
      <c r="E332">
        <v>15.236000000000001</v>
      </c>
      <c r="F332">
        <v>7.5430000000000001</v>
      </c>
      <c r="G332">
        <v>67.742540000000005</v>
      </c>
      <c r="H332">
        <v>205.28041999999999</v>
      </c>
      <c r="I332">
        <v>39.204999999999998</v>
      </c>
      <c r="J332">
        <v>0.46600000000000003</v>
      </c>
      <c r="M332">
        <f t="shared" si="5"/>
        <v>190.68067000000002</v>
      </c>
    </row>
    <row r="333" spans="1:13">
      <c r="A333">
        <v>727</v>
      </c>
      <c r="B333">
        <v>4.9530000000000003</v>
      </c>
      <c r="C333">
        <v>20</v>
      </c>
      <c r="D333">
        <v>7.1</v>
      </c>
      <c r="E333">
        <v>15.185</v>
      </c>
      <c r="F333">
        <v>7.5170000000000003</v>
      </c>
      <c r="G333">
        <v>67.961879999999994</v>
      </c>
      <c r="H333">
        <v>205.94508999999999</v>
      </c>
      <c r="I333">
        <v>39.223999999999997</v>
      </c>
      <c r="J333">
        <v>0.46600000000000003</v>
      </c>
      <c r="M333">
        <f t="shared" si="5"/>
        <v>190.01600000000002</v>
      </c>
    </row>
    <row r="334" spans="1:13">
      <c r="A334">
        <v>730</v>
      </c>
      <c r="B334">
        <v>4.9530000000000003</v>
      </c>
      <c r="C334">
        <v>20</v>
      </c>
      <c r="D334">
        <v>7.1</v>
      </c>
      <c r="E334">
        <v>15.185</v>
      </c>
      <c r="F334">
        <v>7.5170000000000003</v>
      </c>
      <c r="G334">
        <v>68.290890000000005</v>
      </c>
      <c r="H334">
        <v>206.94209000000001</v>
      </c>
      <c r="I334">
        <v>39.250999999999998</v>
      </c>
      <c r="J334">
        <v>0.46600000000000003</v>
      </c>
      <c r="M334">
        <f t="shared" si="5"/>
        <v>189.01900000000001</v>
      </c>
    </row>
    <row r="335" spans="1:13">
      <c r="A335">
        <v>732</v>
      </c>
      <c r="B335">
        <v>4.9610000000000003</v>
      </c>
      <c r="C335">
        <v>20</v>
      </c>
      <c r="D335">
        <v>7.1</v>
      </c>
      <c r="E335">
        <v>15.051</v>
      </c>
      <c r="F335">
        <v>7.4509999999999996</v>
      </c>
      <c r="G335">
        <v>68.508290000000002</v>
      </c>
      <c r="H335">
        <v>207.60087999999999</v>
      </c>
      <c r="I335">
        <v>39.268999999999998</v>
      </c>
      <c r="J335">
        <v>0.46700000000000003</v>
      </c>
      <c r="M335">
        <f t="shared" si="5"/>
        <v>188.36021000000002</v>
      </c>
    </row>
    <row r="336" spans="1:13">
      <c r="A336">
        <v>734</v>
      </c>
      <c r="B336">
        <v>4.9610000000000003</v>
      </c>
      <c r="C336">
        <v>20</v>
      </c>
      <c r="D336">
        <v>7.1</v>
      </c>
      <c r="E336">
        <v>15.051</v>
      </c>
      <c r="F336">
        <v>7.4509999999999996</v>
      </c>
      <c r="G336">
        <v>68.72569</v>
      </c>
      <c r="H336">
        <v>208.25967</v>
      </c>
      <c r="I336">
        <v>39.286000000000001</v>
      </c>
      <c r="J336">
        <v>0.46700000000000003</v>
      </c>
      <c r="M336">
        <f t="shared" si="5"/>
        <v>187.70142000000001</v>
      </c>
    </row>
    <row r="337" spans="1:13">
      <c r="A337">
        <v>736</v>
      </c>
      <c r="B337">
        <v>4.9690000000000003</v>
      </c>
      <c r="C337">
        <v>20</v>
      </c>
      <c r="D337">
        <v>7.1050000000000004</v>
      </c>
      <c r="E337">
        <v>14.917999999999999</v>
      </c>
      <c r="F337">
        <v>7.3849999999999998</v>
      </c>
      <c r="G337">
        <v>68.94117</v>
      </c>
      <c r="H337">
        <v>208.91264000000001</v>
      </c>
      <c r="I337">
        <v>39.302</v>
      </c>
      <c r="J337">
        <v>0.46700000000000003</v>
      </c>
      <c r="M337">
        <f t="shared" si="5"/>
        <v>187.04845</v>
      </c>
    </row>
    <row r="338" spans="1:13">
      <c r="A338">
        <v>738</v>
      </c>
      <c r="B338">
        <v>4.9770000000000003</v>
      </c>
      <c r="C338">
        <v>20</v>
      </c>
      <c r="D338">
        <v>7.1050000000000004</v>
      </c>
      <c r="E338">
        <v>14.784000000000001</v>
      </c>
      <c r="F338">
        <v>7.319</v>
      </c>
      <c r="G338">
        <v>69.154719999999998</v>
      </c>
      <c r="H338">
        <v>209.55976000000001</v>
      </c>
      <c r="I338">
        <v>39.317</v>
      </c>
      <c r="J338">
        <v>0.46700000000000003</v>
      </c>
      <c r="M338">
        <f t="shared" si="5"/>
        <v>186.40133</v>
      </c>
    </row>
    <row r="339" spans="1:13">
      <c r="A339">
        <v>741</v>
      </c>
      <c r="B339">
        <v>4.9770000000000003</v>
      </c>
      <c r="C339">
        <v>20</v>
      </c>
      <c r="D339">
        <v>7.1</v>
      </c>
      <c r="E339">
        <v>14.784000000000001</v>
      </c>
      <c r="F339">
        <v>7.319</v>
      </c>
      <c r="G339">
        <v>69.475040000000007</v>
      </c>
      <c r="H339">
        <v>210.53041999999999</v>
      </c>
      <c r="I339">
        <v>39.338999999999999</v>
      </c>
      <c r="J339">
        <v>0.46700000000000003</v>
      </c>
      <c r="M339">
        <f t="shared" si="5"/>
        <v>185.43067000000002</v>
      </c>
    </row>
    <row r="340" spans="1:13">
      <c r="A340">
        <v>743</v>
      </c>
      <c r="B340">
        <v>4.9800000000000004</v>
      </c>
      <c r="C340">
        <v>20</v>
      </c>
      <c r="D340">
        <v>7.1</v>
      </c>
      <c r="E340">
        <v>14.733000000000001</v>
      </c>
      <c r="F340">
        <v>7.2939999999999996</v>
      </c>
      <c r="G340">
        <v>69.687849999999997</v>
      </c>
      <c r="H340">
        <v>211.17529999999999</v>
      </c>
      <c r="I340">
        <v>39.353000000000002</v>
      </c>
      <c r="J340">
        <v>0.46800000000000003</v>
      </c>
      <c r="M340">
        <f t="shared" si="5"/>
        <v>184.78579000000002</v>
      </c>
    </row>
    <row r="341" spans="1:13">
      <c r="A341">
        <v>745</v>
      </c>
      <c r="B341">
        <v>4.9800000000000004</v>
      </c>
      <c r="C341">
        <v>20</v>
      </c>
      <c r="D341">
        <v>7.1</v>
      </c>
      <c r="E341">
        <v>14.733000000000001</v>
      </c>
      <c r="F341">
        <v>7.2939999999999996</v>
      </c>
      <c r="G341">
        <v>69.900660000000002</v>
      </c>
      <c r="H341">
        <v>211.82017999999999</v>
      </c>
      <c r="I341">
        <v>39.368000000000002</v>
      </c>
      <c r="J341">
        <v>0.46800000000000003</v>
      </c>
      <c r="M341">
        <f t="shared" si="5"/>
        <v>184.14091000000002</v>
      </c>
    </row>
    <row r="342" spans="1:13">
      <c r="A342">
        <v>747</v>
      </c>
      <c r="B342">
        <v>4.99</v>
      </c>
      <c r="C342">
        <v>20.100000000000001</v>
      </c>
      <c r="D342">
        <v>7.1</v>
      </c>
      <c r="E342">
        <v>14.566000000000001</v>
      </c>
      <c r="F342">
        <v>7.2110000000000003</v>
      </c>
      <c r="G342">
        <v>70.111059999999995</v>
      </c>
      <c r="H342">
        <v>212.45776000000001</v>
      </c>
      <c r="I342">
        <v>39.380000000000003</v>
      </c>
      <c r="J342">
        <v>0.46800000000000003</v>
      </c>
      <c r="M342">
        <f t="shared" si="5"/>
        <v>183.50333000000001</v>
      </c>
    </row>
    <row r="343" spans="1:13">
      <c r="A343">
        <v>749</v>
      </c>
      <c r="B343">
        <v>4.99</v>
      </c>
      <c r="C343">
        <v>20.100000000000001</v>
      </c>
      <c r="D343">
        <v>7.1</v>
      </c>
      <c r="E343">
        <v>14.566000000000001</v>
      </c>
      <c r="F343">
        <v>7.2110000000000003</v>
      </c>
      <c r="G343">
        <v>70.321460000000002</v>
      </c>
      <c r="H343">
        <v>213.09532999999999</v>
      </c>
      <c r="I343">
        <v>39.393000000000001</v>
      </c>
      <c r="J343">
        <v>0.46800000000000003</v>
      </c>
      <c r="M343">
        <f t="shared" si="5"/>
        <v>182.86576000000002</v>
      </c>
    </row>
    <row r="344" spans="1:13">
      <c r="A344">
        <v>752</v>
      </c>
      <c r="B344">
        <v>4.99</v>
      </c>
      <c r="C344">
        <v>20.100000000000001</v>
      </c>
      <c r="D344">
        <v>7.1</v>
      </c>
      <c r="E344">
        <v>14.566000000000001</v>
      </c>
      <c r="F344">
        <v>7.2110000000000003</v>
      </c>
      <c r="G344">
        <v>70.637060000000005</v>
      </c>
      <c r="H344">
        <v>214.05170000000001</v>
      </c>
      <c r="I344">
        <v>39.411999999999999</v>
      </c>
      <c r="J344">
        <v>0.46800000000000003</v>
      </c>
      <c r="M344">
        <f t="shared" si="5"/>
        <v>181.90939</v>
      </c>
    </row>
    <row r="345" spans="1:13">
      <c r="A345">
        <v>754</v>
      </c>
      <c r="B345">
        <v>4.99</v>
      </c>
      <c r="C345">
        <v>20.100000000000001</v>
      </c>
      <c r="D345">
        <v>7.1</v>
      </c>
      <c r="E345">
        <v>14.566000000000001</v>
      </c>
      <c r="F345">
        <v>7.2110000000000003</v>
      </c>
      <c r="G345">
        <v>70.847459999999998</v>
      </c>
      <c r="H345">
        <v>214.68926999999999</v>
      </c>
      <c r="I345">
        <v>39.424999999999997</v>
      </c>
      <c r="J345">
        <v>0.46800000000000003</v>
      </c>
      <c r="M345">
        <f t="shared" si="5"/>
        <v>181.27182000000002</v>
      </c>
    </row>
    <row r="346" spans="1:13">
      <c r="A346">
        <v>756</v>
      </c>
      <c r="B346">
        <v>5</v>
      </c>
      <c r="C346">
        <v>20</v>
      </c>
      <c r="D346">
        <v>7.1</v>
      </c>
      <c r="E346">
        <v>14.398</v>
      </c>
      <c r="F346">
        <v>7.1280000000000001</v>
      </c>
      <c r="G346">
        <v>71.055430000000001</v>
      </c>
      <c r="H346">
        <v>215.31948</v>
      </c>
      <c r="I346">
        <v>39.436</v>
      </c>
      <c r="J346">
        <v>0.46899999999999997</v>
      </c>
      <c r="M346">
        <f t="shared" si="5"/>
        <v>180.64161000000001</v>
      </c>
    </row>
    <row r="347" spans="1:13">
      <c r="A347">
        <v>758</v>
      </c>
      <c r="B347">
        <v>5</v>
      </c>
      <c r="C347">
        <v>20</v>
      </c>
      <c r="D347">
        <v>7.101</v>
      </c>
      <c r="E347">
        <v>14.398</v>
      </c>
      <c r="F347">
        <v>7.1280000000000001</v>
      </c>
      <c r="G347">
        <v>71.263400000000004</v>
      </c>
      <c r="H347">
        <v>215.94970000000001</v>
      </c>
      <c r="I347">
        <v>39.447000000000003</v>
      </c>
      <c r="J347">
        <v>0.46899999999999997</v>
      </c>
      <c r="M347">
        <f t="shared" si="5"/>
        <v>180.01139000000001</v>
      </c>
    </row>
    <row r="348" spans="1:13">
      <c r="A348">
        <v>760</v>
      </c>
      <c r="B348">
        <v>5.0039999999999996</v>
      </c>
      <c r="C348">
        <v>20</v>
      </c>
      <c r="D348">
        <v>7.101</v>
      </c>
      <c r="E348">
        <v>14.332000000000001</v>
      </c>
      <c r="F348">
        <v>7.0949999999999998</v>
      </c>
      <c r="G348">
        <v>71.470420000000004</v>
      </c>
      <c r="H348">
        <v>216.57703000000001</v>
      </c>
      <c r="I348">
        <v>39.457000000000001</v>
      </c>
      <c r="J348">
        <v>0.46899999999999997</v>
      </c>
      <c r="M348">
        <f t="shared" si="5"/>
        <v>179.38406000000001</v>
      </c>
    </row>
    <row r="349" spans="1:13">
      <c r="A349">
        <v>763</v>
      </c>
      <c r="B349">
        <v>5.0039999999999996</v>
      </c>
      <c r="C349">
        <v>20</v>
      </c>
      <c r="D349">
        <v>7.1</v>
      </c>
      <c r="E349">
        <v>14.332000000000001</v>
      </c>
      <c r="F349">
        <v>7.0949999999999998</v>
      </c>
      <c r="G349">
        <v>71.780950000000004</v>
      </c>
      <c r="H349">
        <v>217.51803000000001</v>
      </c>
      <c r="I349">
        <v>39.472999999999999</v>
      </c>
      <c r="J349">
        <v>0.46899999999999997</v>
      </c>
      <c r="M349">
        <f t="shared" si="5"/>
        <v>178.44306</v>
      </c>
    </row>
    <row r="350" spans="1:13">
      <c r="A350">
        <v>765</v>
      </c>
      <c r="B350">
        <v>5.01</v>
      </c>
      <c r="C350">
        <v>20</v>
      </c>
      <c r="D350">
        <v>7.1</v>
      </c>
      <c r="E350">
        <v>14.231</v>
      </c>
      <c r="F350">
        <v>7.0449999999999999</v>
      </c>
      <c r="G350">
        <v>71.986509999999996</v>
      </c>
      <c r="H350">
        <v>218.14094</v>
      </c>
      <c r="I350">
        <v>39.481999999999999</v>
      </c>
      <c r="J350">
        <v>0.46899999999999997</v>
      </c>
      <c r="M350">
        <f t="shared" si="5"/>
        <v>177.82015000000001</v>
      </c>
    </row>
    <row r="351" spans="1:13">
      <c r="A351">
        <v>767</v>
      </c>
      <c r="B351">
        <v>5.01</v>
      </c>
      <c r="C351">
        <v>20</v>
      </c>
      <c r="D351">
        <v>7.1029999999999998</v>
      </c>
      <c r="E351">
        <v>14.231</v>
      </c>
      <c r="F351">
        <v>7.0449999999999999</v>
      </c>
      <c r="G351">
        <v>72.192070000000001</v>
      </c>
      <c r="H351">
        <v>218.76384999999999</v>
      </c>
      <c r="I351">
        <v>39.491999999999997</v>
      </c>
      <c r="J351">
        <v>0.46899999999999997</v>
      </c>
      <c r="M351">
        <f t="shared" si="5"/>
        <v>177.19724000000002</v>
      </c>
    </row>
    <row r="352" spans="1:13">
      <c r="A352">
        <v>769</v>
      </c>
      <c r="B352">
        <v>5.0140000000000002</v>
      </c>
      <c r="C352">
        <v>20</v>
      </c>
      <c r="D352">
        <v>7.1029999999999998</v>
      </c>
      <c r="E352">
        <v>14.164</v>
      </c>
      <c r="F352">
        <v>7.0119999999999996</v>
      </c>
      <c r="G352">
        <v>72.396659999999997</v>
      </c>
      <c r="H352">
        <v>219.38381999999999</v>
      </c>
      <c r="I352">
        <v>39.500999999999998</v>
      </c>
      <c r="J352">
        <v>0.46899999999999997</v>
      </c>
      <c r="M352">
        <f t="shared" si="5"/>
        <v>176.57727000000003</v>
      </c>
    </row>
    <row r="353" spans="1:13">
      <c r="A353">
        <v>771</v>
      </c>
      <c r="B353">
        <v>5.0209999999999999</v>
      </c>
      <c r="C353">
        <v>20</v>
      </c>
      <c r="D353">
        <v>7.1020000000000003</v>
      </c>
      <c r="E353">
        <v>14.047000000000001</v>
      </c>
      <c r="F353">
        <v>6.9539999999999997</v>
      </c>
      <c r="G353">
        <v>72.599559999999997</v>
      </c>
      <c r="H353">
        <v>219.99867</v>
      </c>
      <c r="I353">
        <v>39.509</v>
      </c>
      <c r="J353">
        <v>0.46899999999999997</v>
      </c>
      <c r="M353">
        <f t="shared" si="5"/>
        <v>175.96242000000001</v>
      </c>
    </row>
    <row r="354" spans="1:13">
      <c r="A354">
        <v>774</v>
      </c>
      <c r="B354">
        <v>5.0209999999999999</v>
      </c>
      <c r="C354">
        <v>20</v>
      </c>
      <c r="D354">
        <v>7.1020000000000003</v>
      </c>
      <c r="E354">
        <v>14.047000000000001</v>
      </c>
      <c r="F354">
        <v>6.9539999999999997</v>
      </c>
      <c r="G354">
        <v>72.903909999999996</v>
      </c>
      <c r="H354">
        <v>220.92094</v>
      </c>
      <c r="I354">
        <v>39.521000000000001</v>
      </c>
      <c r="J354">
        <v>0.47</v>
      </c>
      <c r="M354">
        <f t="shared" si="5"/>
        <v>175.04015000000001</v>
      </c>
    </row>
    <row r="355" spans="1:13">
      <c r="A355">
        <v>776</v>
      </c>
      <c r="B355">
        <v>5.03</v>
      </c>
      <c r="C355">
        <v>20</v>
      </c>
      <c r="D355">
        <v>7.1020000000000003</v>
      </c>
      <c r="E355">
        <v>13.896000000000001</v>
      </c>
      <c r="F355">
        <v>6.8789999999999996</v>
      </c>
      <c r="G355">
        <v>73.10463</v>
      </c>
      <c r="H355">
        <v>221.52918</v>
      </c>
      <c r="I355">
        <v>39.527000000000001</v>
      </c>
      <c r="J355">
        <v>0.47</v>
      </c>
      <c r="M355">
        <f t="shared" si="5"/>
        <v>174.43191000000002</v>
      </c>
    </row>
    <row r="356" spans="1:13">
      <c r="A356">
        <v>778</v>
      </c>
      <c r="B356">
        <v>5.03</v>
      </c>
      <c r="C356">
        <v>20</v>
      </c>
      <c r="D356">
        <v>7.101</v>
      </c>
      <c r="E356">
        <v>13.896000000000001</v>
      </c>
      <c r="F356">
        <v>6.8789999999999996</v>
      </c>
      <c r="G356">
        <v>73.305350000000004</v>
      </c>
      <c r="H356">
        <v>222.13741999999999</v>
      </c>
      <c r="I356">
        <v>39.533999999999999</v>
      </c>
      <c r="J356">
        <v>0.47</v>
      </c>
      <c r="M356">
        <f t="shared" si="5"/>
        <v>173.82367000000002</v>
      </c>
    </row>
    <row r="357" spans="1:13">
      <c r="A357">
        <v>780</v>
      </c>
      <c r="B357">
        <v>5.0359999999999996</v>
      </c>
      <c r="C357">
        <v>20</v>
      </c>
      <c r="D357">
        <v>7.101</v>
      </c>
      <c r="E357">
        <v>13.795999999999999</v>
      </c>
      <c r="F357">
        <v>6.83</v>
      </c>
      <c r="G357">
        <v>73.504630000000006</v>
      </c>
      <c r="H357">
        <v>222.7413</v>
      </c>
      <c r="I357">
        <v>39.54</v>
      </c>
      <c r="J357">
        <v>0.47</v>
      </c>
      <c r="M357">
        <f t="shared" si="5"/>
        <v>173.21979000000002</v>
      </c>
    </row>
    <row r="358" spans="1:13">
      <c r="A358">
        <v>782</v>
      </c>
      <c r="B358">
        <v>5.0359999999999996</v>
      </c>
      <c r="C358">
        <v>20</v>
      </c>
      <c r="D358">
        <v>7.101</v>
      </c>
      <c r="E358">
        <v>13.795999999999999</v>
      </c>
      <c r="F358">
        <v>6.83</v>
      </c>
      <c r="G358">
        <v>73.703909999999993</v>
      </c>
      <c r="H358">
        <v>223.34518</v>
      </c>
      <c r="I358">
        <v>39.545999999999999</v>
      </c>
      <c r="J358">
        <v>0.47</v>
      </c>
      <c r="M358">
        <f t="shared" si="5"/>
        <v>172.61591000000001</v>
      </c>
    </row>
    <row r="359" spans="1:13">
      <c r="A359">
        <v>785</v>
      </c>
      <c r="B359">
        <v>5.0410000000000004</v>
      </c>
      <c r="C359">
        <v>20</v>
      </c>
      <c r="D359">
        <v>7.101</v>
      </c>
      <c r="E359">
        <v>13.712</v>
      </c>
      <c r="F359">
        <v>6.7880000000000003</v>
      </c>
      <c r="G359">
        <v>74.001000000000005</v>
      </c>
      <c r="H359">
        <v>224.24545000000001</v>
      </c>
      <c r="I359">
        <v>39.552999999999997</v>
      </c>
      <c r="J359">
        <v>0.47</v>
      </c>
      <c r="M359">
        <f t="shared" si="5"/>
        <v>171.71564000000001</v>
      </c>
    </row>
    <row r="360" spans="1:13">
      <c r="A360">
        <v>787</v>
      </c>
      <c r="B360">
        <v>5.0410000000000004</v>
      </c>
      <c r="C360">
        <v>20</v>
      </c>
      <c r="D360">
        <v>7.1040000000000001</v>
      </c>
      <c r="E360">
        <v>13.712</v>
      </c>
      <c r="F360">
        <v>6.7880000000000003</v>
      </c>
      <c r="G360">
        <v>74.199060000000003</v>
      </c>
      <c r="H360">
        <v>224.84564</v>
      </c>
      <c r="I360">
        <v>39.558</v>
      </c>
      <c r="J360">
        <v>0.47</v>
      </c>
      <c r="M360">
        <f t="shared" si="5"/>
        <v>171.11545000000001</v>
      </c>
    </row>
    <row r="361" spans="1:13">
      <c r="A361">
        <v>789</v>
      </c>
      <c r="B361">
        <v>5.05</v>
      </c>
      <c r="C361">
        <v>20</v>
      </c>
      <c r="D361">
        <v>7.1040000000000001</v>
      </c>
      <c r="E361">
        <v>13.561</v>
      </c>
      <c r="F361">
        <v>6.7130000000000001</v>
      </c>
      <c r="G361">
        <v>74.394940000000005</v>
      </c>
      <c r="H361">
        <v>225.43921</v>
      </c>
      <c r="I361">
        <v>39.561999999999998</v>
      </c>
      <c r="J361">
        <v>0.47</v>
      </c>
      <c r="M361">
        <f t="shared" si="5"/>
        <v>170.52188000000001</v>
      </c>
    </row>
    <row r="362" spans="1:13">
      <c r="A362">
        <v>791</v>
      </c>
      <c r="B362">
        <v>5.05</v>
      </c>
      <c r="C362">
        <v>20</v>
      </c>
      <c r="D362">
        <v>7.1070000000000002</v>
      </c>
      <c r="E362">
        <v>13.561</v>
      </c>
      <c r="F362">
        <v>6.7130000000000001</v>
      </c>
      <c r="G362">
        <v>74.590819999999994</v>
      </c>
      <c r="H362">
        <v>226.03279000000001</v>
      </c>
      <c r="I362">
        <v>39.566000000000003</v>
      </c>
      <c r="J362">
        <v>0.47</v>
      </c>
      <c r="M362">
        <f t="shared" si="5"/>
        <v>169.92830000000001</v>
      </c>
    </row>
    <row r="363" spans="1:13">
      <c r="A363">
        <v>793</v>
      </c>
      <c r="B363">
        <v>5.0510000000000002</v>
      </c>
      <c r="C363">
        <v>20</v>
      </c>
      <c r="D363">
        <v>7.1070000000000002</v>
      </c>
      <c r="E363">
        <v>13.545</v>
      </c>
      <c r="F363">
        <v>6.7050000000000001</v>
      </c>
      <c r="G363">
        <v>74.786469999999994</v>
      </c>
      <c r="H363">
        <v>226.62567000000001</v>
      </c>
      <c r="I363">
        <v>39.57</v>
      </c>
      <c r="J363">
        <v>0.47</v>
      </c>
      <c r="M363">
        <f t="shared" si="5"/>
        <v>169.33542</v>
      </c>
    </row>
    <row r="364" spans="1:13">
      <c r="A364">
        <v>796</v>
      </c>
      <c r="B364">
        <v>5.0510000000000002</v>
      </c>
      <c r="C364">
        <v>20</v>
      </c>
      <c r="D364">
        <v>7.1</v>
      </c>
      <c r="E364">
        <v>13.545</v>
      </c>
      <c r="F364">
        <v>6.7050000000000001</v>
      </c>
      <c r="G364">
        <v>75.079939999999993</v>
      </c>
      <c r="H364">
        <v>227.51497000000001</v>
      </c>
      <c r="I364">
        <v>39.575000000000003</v>
      </c>
      <c r="J364">
        <v>0.47</v>
      </c>
      <c r="M364">
        <f t="shared" si="5"/>
        <v>168.44612000000001</v>
      </c>
    </row>
    <row r="365" spans="1:13">
      <c r="A365">
        <v>798</v>
      </c>
      <c r="B365">
        <v>5.0599999999999996</v>
      </c>
      <c r="C365">
        <v>20</v>
      </c>
      <c r="D365">
        <v>7.1</v>
      </c>
      <c r="E365">
        <v>13.394</v>
      </c>
      <c r="F365">
        <v>6.6310000000000002</v>
      </c>
      <c r="G365">
        <v>75.273409999999998</v>
      </c>
      <c r="H365">
        <v>228.10123999999999</v>
      </c>
      <c r="I365">
        <v>39.578000000000003</v>
      </c>
      <c r="J365">
        <v>0.47</v>
      </c>
      <c r="M365">
        <f t="shared" si="5"/>
        <v>167.85985000000002</v>
      </c>
    </row>
    <row r="366" spans="1:13">
      <c r="A366">
        <v>800</v>
      </c>
      <c r="B366">
        <v>5.0599999999999996</v>
      </c>
      <c r="C366">
        <v>20</v>
      </c>
      <c r="D366">
        <v>7.1</v>
      </c>
      <c r="E366">
        <v>13.394</v>
      </c>
      <c r="F366">
        <v>6.6310000000000002</v>
      </c>
      <c r="G366">
        <v>75.466880000000003</v>
      </c>
      <c r="H366">
        <v>228.68752000000001</v>
      </c>
      <c r="I366">
        <v>39.581000000000003</v>
      </c>
      <c r="J366">
        <v>0.47</v>
      </c>
      <c r="M366">
        <f t="shared" si="5"/>
        <v>167.27357000000001</v>
      </c>
    </row>
    <row r="367" spans="1:13">
      <c r="A367">
        <v>802</v>
      </c>
      <c r="B367">
        <v>5.0599999999999996</v>
      </c>
      <c r="C367">
        <v>20</v>
      </c>
      <c r="D367">
        <v>7.1</v>
      </c>
      <c r="E367">
        <v>13.394</v>
      </c>
      <c r="F367">
        <v>6.6310000000000002</v>
      </c>
      <c r="G367">
        <v>75.660349999999994</v>
      </c>
      <c r="H367">
        <v>229.27378999999999</v>
      </c>
      <c r="I367">
        <v>39.582999999999998</v>
      </c>
      <c r="J367">
        <v>0.47</v>
      </c>
      <c r="M367">
        <f t="shared" si="5"/>
        <v>166.68730000000002</v>
      </c>
    </row>
    <row r="368" spans="1:13">
      <c r="A368">
        <v>804</v>
      </c>
      <c r="B368">
        <v>5.0599999999999996</v>
      </c>
      <c r="C368">
        <v>20</v>
      </c>
      <c r="D368">
        <v>7.1</v>
      </c>
      <c r="E368">
        <v>13.394</v>
      </c>
      <c r="F368">
        <v>6.6310000000000002</v>
      </c>
      <c r="G368">
        <v>75.853819999999999</v>
      </c>
      <c r="H368">
        <v>229.86006</v>
      </c>
      <c r="I368">
        <v>39.585000000000001</v>
      </c>
      <c r="J368">
        <v>0.47</v>
      </c>
      <c r="M368">
        <f t="shared" si="5"/>
        <v>166.10103000000001</v>
      </c>
    </row>
    <row r="369" spans="1:13">
      <c r="A369">
        <v>807</v>
      </c>
      <c r="B369">
        <v>5.0640000000000001</v>
      </c>
      <c r="C369">
        <v>20</v>
      </c>
      <c r="D369">
        <v>7.1</v>
      </c>
      <c r="E369">
        <v>13.327</v>
      </c>
      <c r="F369">
        <v>6.5979999999999999</v>
      </c>
      <c r="G369">
        <v>76.142570000000006</v>
      </c>
      <c r="H369">
        <v>230.73506</v>
      </c>
      <c r="I369">
        <v>39.588000000000001</v>
      </c>
      <c r="J369">
        <v>0.47</v>
      </c>
      <c r="M369">
        <f t="shared" si="5"/>
        <v>165.22603000000001</v>
      </c>
    </row>
    <row r="370" spans="1:13">
      <c r="A370">
        <v>809</v>
      </c>
      <c r="B370">
        <v>5.0640000000000001</v>
      </c>
      <c r="C370">
        <v>20</v>
      </c>
      <c r="D370">
        <v>7.1</v>
      </c>
      <c r="E370">
        <v>13.327</v>
      </c>
      <c r="F370">
        <v>6.5979999999999999</v>
      </c>
      <c r="G370">
        <v>76.335070000000002</v>
      </c>
      <c r="H370">
        <v>231.31838999999999</v>
      </c>
      <c r="I370">
        <v>39.590000000000003</v>
      </c>
      <c r="J370">
        <v>0.47</v>
      </c>
      <c r="M370">
        <f t="shared" si="5"/>
        <v>164.64270000000002</v>
      </c>
    </row>
    <row r="371" spans="1:13">
      <c r="A371">
        <v>811</v>
      </c>
      <c r="B371">
        <v>5.07</v>
      </c>
      <c r="C371">
        <v>20</v>
      </c>
      <c r="D371">
        <v>7.1</v>
      </c>
      <c r="E371">
        <v>13.227</v>
      </c>
      <c r="F371">
        <v>6.548</v>
      </c>
      <c r="G371">
        <v>76.526129999999995</v>
      </c>
      <c r="H371">
        <v>231.89735999999999</v>
      </c>
      <c r="I371">
        <v>39.591999999999999</v>
      </c>
      <c r="J371">
        <v>0.47</v>
      </c>
      <c r="M371">
        <f t="shared" si="5"/>
        <v>164.06373000000002</v>
      </c>
    </row>
    <row r="372" spans="1:13">
      <c r="A372">
        <v>813</v>
      </c>
      <c r="B372">
        <v>5.07</v>
      </c>
      <c r="C372">
        <v>20</v>
      </c>
      <c r="D372">
        <v>7.1</v>
      </c>
      <c r="E372">
        <v>13.227</v>
      </c>
      <c r="F372">
        <v>6.548</v>
      </c>
      <c r="G372">
        <v>76.717190000000002</v>
      </c>
      <c r="H372">
        <v>232.47632999999999</v>
      </c>
      <c r="I372">
        <v>39.593000000000004</v>
      </c>
      <c r="J372">
        <v>0.47</v>
      </c>
      <c r="M372">
        <f t="shared" si="5"/>
        <v>163.48476000000002</v>
      </c>
    </row>
    <row r="373" spans="1:13">
      <c r="A373">
        <v>815</v>
      </c>
      <c r="B373">
        <v>5.07</v>
      </c>
      <c r="C373">
        <v>20</v>
      </c>
      <c r="D373">
        <v>7.1</v>
      </c>
      <c r="E373">
        <v>13.227</v>
      </c>
      <c r="F373">
        <v>6.548</v>
      </c>
      <c r="G373">
        <v>76.908249999999995</v>
      </c>
      <c r="H373">
        <v>233.05529999999999</v>
      </c>
      <c r="I373">
        <v>39.594000000000001</v>
      </c>
      <c r="J373">
        <v>0.47</v>
      </c>
      <c r="M373">
        <f t="shared" si="5"/>
        <v>162.90579000000002</v>
      </c>
    </row>
    <row r="374" spans="1:13">
      <c r="A374">
        <v>818</v>
      </c>
      <c r="B374">
        <v>5.07</v>
      </c>
      <c r="C374">
        <v>20</v>
      </c>
      <c r="D374">
        <v>7.1</v>
      </c>
      <c r="E374">
        <v>13.227</v>
      </c>
      <c r="F374">
        <v>6.548</v>
      </c>
      <c r="G374">
        <v>77.194839999999999</v>
      </c>
      <c r="H374">
        <v>233.92375999999999</v>
      </c>
      <c r="I374">
        <v>39.595999999999997</v>
      </c>
      <c r="J374">
        <v>0.47</v>
      </c>
      <c r="M374">
        <f t="shared" si="5"/>
        <v>162.03733000000003</v>
      </c>
    </row>
    <row r="375" spans="1:13">
      <c r="A375">
        <v>820</v>
      </c>
      <c r="B375">
        <v>5.0759999999999996</v>
      </c>
      <c r="C375">
        <v>20</v>
      </c>
      <c r="D375">
        <v>7.1</v>
      </c>
      <c r="E375">
        <v>13.125999999999999</v>
      </c>
      <c r="F375">
        <v>6.4980000000000002</v>
      </c>
      <c r="G375">
        <v>77.384439999999998</v>
      </c>
      <c r="H375">
        <v>234.4983</v>
      </c>
      <c r="I375">
        <v>39.595999999999997</v>
      </c>
      <c r="J375">
        <v>0.47</v>
      </c>
      <c r="M375">
        <f t="shared" si="5"/>
        <v>161.46279000000001</v>
      </c>
    </row>
    <row r="376" spans="1:13">
      <c r="A376">
        <v>822</v>
      </c>
      <c r="B376">
        <v>5.0759999999999996</v>
      </c>
      <c r="C376">
        <v>20</v>
      </c>
      <c r="D376">
        <v>7.1050000000000004</v>
      </c>
      <c r="E376">
        <v>13.125999999999999</v>
      </c>
      <c r="F376">
        <v>6.4980000000000002</v>
      </c>
      <c r="G376">
        <v>77.574039999999997</v>
      </c>
      <c r="H376">
        <v>235.07284999999999</v>
      </c>
      <c r="I376">
        <v>39.597000000000001</v>
      </c>
      <c r="J376">
        <v>0.47</v>
      </c>
      <c r="M376">
        <f t="shared" si="5"/>
        <v>160.88824000000002</v>
      </c>
    </row>
    <row r="377" spans="1:13">
      <c r="A377">
        <v>824</v>
      </c>
      <c r="B377">
        <v>5.085</v>
      </c>
      <c r="C377">
        <v>20</v>
      </c>
      <c r="D377">
        <v>7.1050000000000004</v>
      </c>
      <c r="E377">
        <v>12.975</v>
      </c>
      <c r="F377">
        <v>6.423</v>
      </c>
      <c r="G377">
        <v>77.76146</v>
      </c>
      <c r="H377">
        <v>235.64079000000001</v>
      </c>
      <c r="I377">
        <v>39.595999999999997</v>
      </c>
      <c r="J377">
        <v>0.47</v>
      </c>
      <c r="M377">
        <f t="shared" si="5"/>
        <v>160.3203</v>
      </c>
    </row>
    <row r="378" spans="1:13">
      <c r="A378">
        <v>826</v>
      </c>
      <c r="B378">
        <v>5.085</v>
      </c>
      <c r="C378">
        <v>20</v>
      </c>
      <c r="D378">
        <v>7.11</v>
      </c>
      <c r="E378">
        <v>12.975</v>
      </c>
      <c r="F378">
        <v>6.423</v>
      </c>
      <c r="G378">
        <v>77.948880000000003</v>
      </c>
      <c r="H378">
        <v>236.20873</v>
      </c>
      <c r="I378">
        <v>39.594999999999999</v>
      </c>
      <c r="J378">
        <v>0.47</v>
      </c>
      <c r="M378">
        <f t="shared" si="5"/>
        <v>159.75236000000001</v>
      </c>
    </row>
    <row r="379" spans="1:13">
      <c r="A379">
        <v>829</v>
      </c>
      <c r="B379">
        <v>5.1210000000000004</v>
      </c>
      <c r="C379">
        <v>20</v>
      </c>
      <c r="D379">
        <v>7.11</v>
      </c>
      <c r="E379">
        <v>12.372999999999999</v>
      </c>
      <c r="F379">
        <v>6.125</v>
      </c>
      <c r="G379">
        <v>78.21696</v>
      </c>
      <c r="H379">
        <v>237.02108999999999</v>
      </c>
      <c r="I379">
        <v>39.588000000000001</v>
      </c>
      <c r="J379">
        <v>0.47</v>
      </c>
      <c r="M379">
        <f t="shared" si="5"/>
        <v>158.94000000000003</v>
      </c>
    </row>
    <row r="380" spans="1:13">
      <c r="A380">
        <v>831</v>
      </c>
      <c r="B380">
        <v>5.1210000000000004</v>
      </c>
      <c r="C380">
        <v>20</v>
      </c>
      <c r="D380">
        <v>7.1079999999999997</v>
      </c>
      <c r="E380">
        <v>12.372999999999999</v>
      </c>
      <c r="F380">
        <v>6.125</v>
      </c>
      <c r="G380">
        <v>78.395679999999999</v>
      </c>
      <c r="H380">
        <v>237.56267</v>
      </c>
      <c r="I380">
        <v>39.582999999999998</v>
      </c>
      <c r="J380">
        <v>0.47</v>
      </c>
      <c r="M380">
        <f t="shared" si="5"/>
        <v>158.39842000000002</v>
      </c>
    </row>
    <row r="381" spans="1:13">
      <c r="A381">
        <v>833</v>
      </c>
      <c r="B381">
        <v>5.14</v>
      </c>
      <c r="C381">
        <v>20</v>
      </c>
      <c r="D381">
        <v>7.1079999999999997</v>
      </c>
      <c r="E381">
        <v>12.055</v>
      </c>
      <c r="F381">
        <v>5.968</v>
      </c>
      <c r="G381">
        <v>78.569810000000004</v>
      </c>
      <c r="H381">
        <v>238.09032999999999</v>
      </c>
      <c r="I381">
        <v>39.575000000000003</v>
      </c>
      <c r="J381">
        <v>0.47</v>
      </c>
      <c r="M381">
        <f t="shared" si="5"/>
        <v>157.87076000000002</v>
      </c>
    </row>
    <row r="382" spans="1:13">
      <c r="A382">
        <v>835</v>
      </c>
      <c r="B382">
        <v>5.1539999999999999</v>
      </c>
      <c r="C382">
        <v>20</v>
      </c>
      <c r="D382">
        <v>7.1079999999999997</v>
      </c>
      <c r="E382">
        <v>11.82</v>
      </c>
      <c r="F382">
        <v>5.851</v>
      </c>
      <c r="G382">
        <v>78.740539999999996</v>
      </c>
      <c r="H382">
        <v>238.60769999999999</v>
      </c>
      <c r="I382">
        <v>39.566000000000003</v>
      </c>
      <c r="J382">
        <v>0.47</v>
      </c>
      <c r="M382">
        <f t="shared" si="5"/>
        <v>157.35339000000002</v>
      </c>
    </row>
    <row r="383" spans="1:13">
      <c r="A383">
        <v>837</v>
      </c>
      <c r="B383">
        <v>5.1539999999999999</v>
      </c>
      <c r="C383">
        <v>20</v>
      </c>
      <c r="D383">
        <v>7.1040000000000001</v>
      </c>
      <c r="E383">
        <v>11.82</v>
      </c>
      <c r="F383">
        <v>5.851</v>
      </c>
      <c r="G383">
        <v>78.911270000000002</v>
      </c>
      <c r="H383">
        <v>239.12505999999999</v>
      </c>
      <c r="I383">
        <v>39.558</v>
      </c>
      <c r="J383">
        <v>0.47</v>
      </c>
      <c r="M383">
        <f t="shared" si="5"/>
        <v>156.83603000000002</v>
      </c>
    </row>
    <row r="384" spans="1:13">
      <c r="A384">
        <v>840</v>
      </c>
      <c r="B384">
        <v>5.16</v>
      </c>
      <c r="C384">
        <v>20</v>
      </c>
      <c r="D384">
        <v>7.1040000000000001</v>
      </c>
      <c r="E384">
        <v>11.72</v>
      </c>
      <c r="F384">
        <v>5.8019999999999996</v>
      </c>
      <c r="G384">
        <v>79.165199999999999</v>
      </c>
      <c r="H384">
        <v>239.89455000000001</v>
      </c>
      <c r="I384">
        <v>39.542999999999999</v>
      </c>
      <c r="J384">
        <v>0.47</v>
      </c>
      <c r="M384">
        <f t="shared" si="5"/>
        <v>156.06654</v>
      </c>
    </row>
    <row r="385" spans="1:13">
      <c r="A385">
        <v>842</v>
      </c>
      <c r="B385">
        <v>5.16</v>
      </c>
      <c r="C385">
        <v>20</v>
      </c>
      <c r="D385">
        <v>7.1050000000000004</v>
      </c>
      <c r="E385">
        <v>11.72</v>
      </c>
      <c r="F385">
        <v>5.8019999999999996</v>
      </c>
      <c r="G385">
        <v>79.334490000000002</v>
      </c>
      <c r="H385">
        <v>240.40754999999999</v>
      </c>
      <c r="I385">
        <v>39.533999999999999</v>
      </c>
      <c r="J385">
        <v>0.47</v>
      </c>
      <c r="M385">
        <f t="shared" si="5"/>
        <v>155.55354000000003</v>
      </c>
    </row>
    <row r="386" spans="1:13">
      <c r="A386">
        <v>844</v>
      </c>
      <c r="B386">
        <v>5.16</v>
      </c>
      <c r="C386">
        <v>20</v>
      </c>
      <c r="D386">
        <v>7.1029999999999998</v>
      </c>
      <c r="E386">
        <v>11.72</v>
      </c>
      <c r="F386">
        <v>5.8019999999999996</v>
      </c>
      <c r="G386">
        <v>79.503780000000006</v>
      </c>
      <c r="H386" s="2">
        <v>240.92054999999999</v>
      </c>
      <c r="I386" s="2">
        <v>39.524000000000001</v>
      </c>
      <c r="J386" s="2">
        <v>0.47</v>
      </c>
      <c r="M386">
        <f t="shared" si="5"/>
        <v>155.04054000000002</v>
      </c>
    </row>
    <row r="387" spans="1:13">
      <c r="A387">
        <v>846</v>
      </c>
      <c r="B387">
        <v>5.16</v>
      </c>
      <c r="C387">
        <v>20.100000000000001</v>
      </c>
      <c r="D387">
        <v>7.1029999999999998</v>
      </c>
      <c r="E387">
        <v>11.72</v>
      </c>
      <c r="F387">
        <v>5.8019999999999996</v>
      </c>
      <c r="G387">
        <v>79.673069999999996</v>
      </c>
      <c r="H387">
        <v>241.43355</v>
      </c>
      <c r="I387">
        <v>39.515000000000001</v>
      </c>
      <c r="J387">
        <v>0.46899999999999997</v>
      </c>
      <c r="M387">
        <f t="shared" ref="M387:M450" si="6">MAX(H387:H4019)-H387</f>
        <v>154.52754000000002</v>
      </c>
    </row>
    <row r="388" spans="1:13">
      <c r="A388">
        <v>848</v>
      </c>
      <c r="B388">
        <v>5.16</v>
      </c>
      <c r="C388">
        <v>20.100000000000001</v>
      </c>
      <c r="D388">
        <v>7.1040000000000001</v>
      </c>
      <c r="E388">
        <v>11.72</v>
      </c>
      <c r="F388">
        <v>5.8019999999999996</v>
      </c>
      <c r="G388">
        <v>79.842359999999999</v>
      </c>
      <c r="H388">
        <v>241.94655</v>
      </c>
      <c r="I388">
        <v>39.505000000000003</v>
      </c>
      <c r="J388">
        <v>0.46899999999999997</v>
      </c>
      <c r="M388">
        <f t="shared" si="6"/>
        <v>154.01454000000001</v>
      </c>
    </row>
    <row r="389" spans="1:13">
      <c r="A389">
        <v>851</v>
      </c>
      <c r="B389">
        <v>5.157</v>
      </c>
      <c r="C389">
        <v>20</v>
      </c>
      <c r="D389">
        <v>7.1040000000000001</v>
      </c>
      <c r="E389">
        <v>11.77</v>
      </c>
      <c r="F389">
        <v>5.827</v>
      </c>
      <c r="G389">
        <v>80.097380000000001</v>
      </c>
      <c r="H389">
        <v>242.71933000000001</v>
      </c>
      <c r="I389">
        <v>39.491999999999997</v>
      </c>
      <c r="J389">
        <v>0.46899999999999997</v>
      </c>
      <c r="M389">
        <f t="shared" si="6"/>
        <v>153.24176</v>
      </c>
    </row>
    <row r="390" spans="1:13">
      <c r="A390">
        <v>853</v>
      </c>
      <c r="B390">
        <v>5.157</v>
      </c>
      <c r="C390">
        <v>20</v>
      </c>
      <c r="D390">
        <v>7.1029999999999998</v>
      </c>
      <c r="E390">
        <v>11.77</v>
      </c>
      <c r="F390">
        <v>5.827</v>
      </c>
      <c r="G390">
        <v>80.267390000000006</v>
      </c>
      <c r="H390">
        <v>243.23452</v>
      </c>
      <c r="I390">
        <v>39.482999999999997</v>
      </c>
      <c r="J390">
        <v>0.46899999999999997</v>
      </c>
      <c r="M390">
        <f t="shared" si="6"/>
        <v>152.72657000000001</v>
      </c>
    </row>
    <row r="391" spans="1:13">
      <c r="A391">
        <v>855</v>
      </c>
      <c r="B391">
        <v>5.1509999999999998</v>
      </c>
      <c r="C391">
        <v>20</v>
      </c>
      <c r="D391">
        <v>7.1029999999999998</v>
      </c>
      <c r="E391">
        <v>11.87</v>
      </c>
      <c r="F391">
        <v>5.8760000000000003</v>
      </c>
      <c r="G391">
        <v>80.438850000000002</v>
      </c>
      <c r="H391">
        <v>243.75408999999999</v>
      </c>
      <c r="I391">
        <v>39.473999999999997</v>
      </c>
      <c r="J391">
        <v>0.46899999999999997</v>
      </c>
      <c r="M391">
        <f t="shared" si="6"/>
        <v>152.20700000000002</v>
      </c>
    </row>
    <row r="392" spans="1:13">
      <c r="A392">
        <v>857</v>
      </c>
      <c r="B392">
        <v>5.1509999999999998</v>
      </c>
      <c r="C392">
        <v>20</v>
      </c>
      <c r="D392">
        <v>7.1040000000000001</v>
      </c>
      <c r="E392">
        <v>11.87</v>
      </c>
      <c r="F392">
        <v>5.8760000000000003</v>
      </c>
      <c r="G392">
        <v>80.610309999999998</v>
      </c>
      <c r="H392">
        <v>244.27367000000001</v>
      </c>
      <c r="I392">
        <v>39.466000000000001</v>
      </c>
      <c r="J392">
        <v>0.46899999999999997</v>
      </c>
      <c r="M392">
        <f t="shared" si="6"/>
        <v>151.68742</v>
      </c>
    </row>
    <row r="393" spans="1:13">
      <c r="A393">
        <v>859</v>
      </c>
      <c r="B393">
        <v>5.1539999999999999</v>
      </c>
      <c r="C393">
        <v>20</v>
      </c>
      <c r="D393">
        <v>7.1029999999999998</v>
      </c>
      <c r="E393">
        <v>11.82</v>
      </c>
      <c r="F393">
        <v>5.851</v>
      </c>
      <c r="G393">
        <v>80.781040000000004</v>
      </c>
      <c r="H393">
        <v>244.79103000000001</v>
      </c>
      <c r="I393">
        <v>39.457999999999998</v>
      </c>
      <c r="J393">
        <v>0.46899999999999997</v>
      </c>
      <c r="M393">
        <f t="shared" si="6"/>
        <v>151.17006000000001</v>
      </c>
    </row>
    <row r="394" spans="1:13">
      <c r="A394">
        <v>862</v>
      </c>
      <c r="B394">
        <v>5.1580000000000004</v>
      </c>
      <c r="C394">
        <v>20</v>
      </c>
      <c r="D394">
        <v>7.1029999999999998</v>
      </c>
      <c r="E394">
        <v>11.753</v>
      </c>
      <c r="F394">
        <v>5.8179999999999996</v>
      </c>
      <c r="G394">
        <v>81.035690000000002</v>
      </c>
      <c r="H394">
        <v>245.56270000000001</v>
      </c>
      <c r="I394">
        <v>39.444000000000003</v>
      </c>
      <c r="J394">
        <v>0.46899999999999997</v>
      </c>
      <c r="M394">
        <f t="shared" si="6"/>
        <v>150.39839000000001</v>
      </c>
    </row>
    <row r="395" spans="1:13">
      <c r="A395">
        <v>864</v>
      </c>
      <c r="B395">
        <v>5.1580000000000004</v>
      </c>
      <c r="C395">
        <v>20</v>
      </c>
      <c r="D395">
        <v>7.101</v>
      </c>
      <c r="E395">
        <v>11.753</v>
      </c>
      <c r="F395">
        <v>5.8179999999999996</v>
      </c>
      <c r="G395">
        <v>81.205460000000002</v>
      </c>
      <c r="H395">
        <v>246.07714999999999</v>
      </c>
      <c r="I395">
        <v>39.436</v>
      </c>
      <c r="J395">
        <v>0.46899999999999997</v>
      </c>
      <c r="M395">
        <f t="shared" si="6"/>
        <v>149.88394000000002</v>
      </c>
    </row>
    <row r="396" spans="1:13">
      <c r="A396">
        <v>866</v>
      </c>
      <c r="B396">
        <v>5.16</v>
      </c>
      <c r="C396">
        <v>20</v>
      </c>
      <c r="D396">
        <v>7.101</v>
      </c>
      <c r="E396">
        <v>11.72</v>
      </c>
      <c r="F396">
        <v>5.8019999999999996</v>
      </c>
      <c r="G396">
        <v>81.374750000000006</v>
      </c>
      <c r="H396">
        <v>246.59014999999999</v>
      </c>
      <c r="I396">
        <v>39.426000000000002</v>
      </c>
      <c r="J396">
        <v>0.46800000000000003</v>
      </c>
      <c r="M396">
        <f t="shared" si="6"/>
        <v>149.37094000000002</v>
      </c>
    </row>
    <row r="397" spans="1:13">
      <c r="A397">
        <v>868</v>
      </c>
      <c r="B397">
        <v>5.1619999999999999</v>
      </c>
      <c r="C397">
        <v>20</v>
      </c>
      <c r="D397">
        <v>7.101</v>
      </c>
      <c r="E397">
        <v>11.686</v>
      </c>
      <c r="F397">
        <v>5.7850000000000001</v>
      </c>
      <c r="G397">
        <v>81.543549999999996</v>
      </c>
      <c r="H397">
        <v>247.10167000000001</v>
      </c>
      <c r="I397">
        <v>39.417000000000002</v>
      </c>
      <c r="J397">
        <v>0.46800000000000003</v>
      </c>
      <c r="M397">
        <f t="shared" si="6"/>
        <v>148.85942</v>
      </c>
    </row>
    <row r="398" spans="1:13">
      <c r="A398">
        <v>871</v>
      </c>
      <c r="B398">
        <v>5.1619999999999999</v>
      </c>
      <c r="C398">
        <v>20</v>
      </c>
      <c r="D398">
        <v>7.101</v>
      </c>
      <c r="E398">
        <v>11.686</v>
      </c>
      <c r="F398">
        <v>5.7850000000000001</v>
      </c>
      <c r="G398">
        <v>81.796750000000003</v>
      </c>
      <c r="H398">
        <v>247.86894000000001</v>
      </c>
      <c r="I398">
        <v>39.402999999999999</v>
      </c>
      <c r="J398">
        <v>0.46800000000000003</v>
      </c>
      <c r="M398">
        <f t="shared" si="6"/>
        <v>148.09215</v>
      </c>
    </row>
    <row r="399" spans="1:13">
      <c r="A399">
        <v>873</v>
      </c>
      <c r="B399">
        <v>5.17</v>
      </c>
      <c r="C399">
        <v>20</v>
      </c>
      <c r="D399">
        <v>7.101</v>
      </c>
      <c r="E399">
        <v>11.552</v>
      </c>
      <c r="F399">
        <v>5.7190000000000003</v>
      </c>
      <c r="G399">
        <v>81.963610000000003</v>
      </c>
      <c r="H399">
        <v>248.37458000000001</v>
      </c>
      <c r="I399">
        <v>39.393000000000001</v>
      </c>
      <c r="J399">
        <v>0.46800000000000003</v>
      </c>
      <c r="M399">
        <f t="shared" si="6"/>
        <v>147.58651</v>
      </c>
    </row>
    <row r="400" spans="1:13">
      <c r="A400">
        <v>875</v>
      </c>
      <c r="B400">
        <v>5.17</v>
      </c>
      <c r="C400">
        <v>20</v>
      </c>
      <c r="D400">
        <v>7.1070000000000002</v>
      </c>
      <c r="E400">
        <v>11.552</v>
      </c>
      <c r="F400">
        <v>5.7190000000000003</v>
      </c>
      <c r="G400">
        <v>82.130470000000003</v>
      </c>
      <c r="H400">
        <v>248.88021000000001</v>
      </c>
      <c r="I400">
        <v>39.383000000000003</v>
      </c>
      <c r="J400">
        <v>0.46800000000000003</v>
      </c>
      <c r="M400">
        <f t="shared" si="6"/>
        <v>147.08088000000001</v>
      </c>
    </row>
    <row r="401" spans="1:13">
      <c r="A401">
        <v>877</v>
      </c>
      <c r="B401">
        <v>5.17</v>
      </c>
      <c r="C401">
        <v>20</v>
      </c>
      <c r="D401">
        <v>7.1070000000000002</v>
      </c>
      <c r="E401">
        <v>11.552</v>
      </c>
      <c r="F401">
        <v>5.7190000000000003</v>
      </c>
      <c r="G401">
        <v>82.297330000000002</v>
      </c>
      <c r="H401">
        <v>249.38585</v>
      </c>
      <c r="I401">
        <v>39.372999999999998</v>
      </c>
      <c r="J401">
        <v>0.46800000000000003</v>
      </c>
      <c r="M401">
        <f t="shared" si="6"/>
        <v>146.57524000000001</v>
      </c>
    </row>
    <row r="402" spans="1:13">
      <c r="A402">
        <v>879</v>
      </c>
      <c r="B402">
        <v>5.1740000000000004</v>
      </c>
      <c r="C402">
        <v>20</v>
      </c>
      <c r="D402">
        <v>7.1059999999999999</v>
      </c>
      <c r="E402">
        <v>11.484999999999999</v>
      </c>
      <c r="F402">
        <v>5.6859999999999999</v>
      </c>
      <c r="G402">
        <v>82.463220000000007</v>
      </c>
      <c r="H402">
        <v>249.88855000000001</v>
      </c>
      <c r="I402">
        <v>39.363</v>
      </c>
      <c r="J402">
        <v>0.46800000000000003</v>
      </c>
      <c r="M402">
        <f t="shared" si="6"/>
        <v>146.07254</v>
      </c>
    </row>
    <row r="403" spans="1:13">
      <c r="A403">
        <v>881</v>
      </c>
      <c r="B403">
        <v>5.1740000000000004</v>
      </c>
      <c r="C403">
        <v>20</v>
      </c>
      <c r="D403">
        <v>7.109</v>
      </c>
      <c r="E403">
        <v>11.484999999999999</v>
      </c>
      <c r="F403">
        <v>5.6859999999999999</v>
      </c>
      <c r="G403">
        <v>82.629109999999997</v>
      </c>
      <c r="H403">
        <v>250.39124000000001</v>
      </c>
      <c r="I403">
        <v>39.351999999999997</v>
      </c>
      <c r="J403">
        <v>0.46800000000000003</v>
      </c>
      <c r="M403">
        <f t="shared" si="6"/>
        <v>145.56985</v>
      </c>
    </row>
    <row r="404" spans="1:13">
      <c r="A404">
        <v>884</v>
      </c>
      <c r="B404">
        <v>5.1790000000000003</v>
      </c>
      <c r="C404">
        <v>20</v>
      </c>
      <c r="D404">
        <v>7.109</v>
      </c>
      <c r="E404">
        <v>11.401999999999999</v>
      </c>
      <c r="F404">
        <v>5.6449999999999996</v>
      </c>
      <c r="G404">
        <v>82.876149999999996</v>
      </c>
      <c r="H404">
        <v>251.13985</v>
      </c>
      <c r="I404">
        <v>39.335999999999999</v>
      </c>
      <c r="J404">
        <v>0.46700000000000003</v>
      </c>
      <c r="M404">
        <f t="shared" si="6"/>
        <v>144.82124000000002</v>
      </c>
    </row>
    <row r="405" spans="1:13">
      <c r="A405">
        <v>886</v>
      </c>
      <c r="B405">
        <v>5.1790000000000003</v>
      </c>
      <c r="C405">
        <v>20</v>
      </c>
      <c r="D405">
        <v>7.11</v>
      </c>
      <c r="E405">
        <v>11.401999999999999</v>
      </c>
      <c r="F405">
        <v>5.6449999999999996</v>
      </c>
      <c r="G405">
        <v>83.040850000000006</v>
      </c>
      <c r="H405">
        <v>251.63893999999999</v>
      </c>
      <c r="I405">
        <v>39.325000000000003</v>
      </c>
      <c r="J405">
        <v>0.46700000000000003</v>
      </c>
      <c r="M405">
        <f t="shared" si="6"/>
        <v>144.32215000000002</v>
      </c>
    </row>
    <row r="406" spans="1:13">
      <c r="A406">
        <v>888</v>
      </c>
      <c r="B406">
        <v>5.18</v>
      </c>
      <c r="C406">
        <v>20</v>
      </c>
      <c r="D406">
        <v>7.11</v>
      </c>
      <c r="E406">
        <v>11.385</v>
      </c>
      <c r="F406">
        <v>5.6360000000000001</v>
      </c>
      <c r="G406">
        <v>83.205299999999994</v>
      </c>
      <c r="H406">
        <v>252.13727</v>
      </c>
      <c r="I406">
        <v>39.314999999999998</v>
      </c>
      <c r="J406">
        <v>0.46700000000000003</v>
      </c>
      <c r="M406">
        <f t="shared" si="6"/>
        <v>143.82382000000001</v>
      </c>
    </row>
    <row r="407" spans="1:13">
      <c r="A407">
        <v>890</v>
      </c>
      <c r="B407">
        <v>5.1879999999999997</v>
      </c>
      <c r="C407">
        <v>20</v>
      </c>
      <c r="D407">
        <v>7.11</v>
      </c>
      <c r="E407">
        <v>11.250999999999999</v>
      </c>
      <c r="F407">
        <v>5.57</v>
      </c>
      <c r="G407">
        <v>83.367810000000006</v>
      </c>
      <c r="H407">
        <v>252.62973</v>
      </c>
      <c r="I407">
        <v>39.302999999999997</v>
      </c>
      <c r="J407">
        <v>0.46700000000000003</v>
      </c>
      <c r="M407">
        <f t="shared" si="6"/>
        <v>143.33136000000002</v>
      </c>
    </row>
    <row r="408" spans="1:13">
      <c r="A408">
        <v>892</v>
      </c>
      <c r="B408">
        <v>5.1879999999999997</v>
      </c>
      <c r="C408">
        <v>20</v>
      </c>
      <c r="D408">
        <v>7.11</v>
      </c>
      <c r="E408">
        <v>11.250999999999999</v>
      </c>
      <c r="F408">
        <v>5.57</v>
      </c>
      <c r="G408">
        <v>83.530320000000003</v>
      </c>
      <c r="H408">
        <v>253.12217999999999</v>
      </c>
      <c r="I408">
        <v>39.290999999999997</v>
      </c>
      <c r="J408">
        <v>0.46700000000000003</v>
      </c>
      <c r="M408">
        <f t="shared" si="6"/>
        <v>142.83891000000003</v>
      </c>
    </row>
    <row r="409" spans="1:13">
      <c r="A409">
        <v>895</v>
      </c>
      <c r="B409">
        <v>5.1909999999999998</v>
      </c>
      <c r="C409">
        <v>20</v>
      </c>
      <c r="D409">
        <v>7.11</v>
      </c>
      <c r="E409">
        <v>11.201000000000001</v>
      </c>
      <c r="F409">
        <v>5.5449999999999999</v>
      </c>
      <c r="G409">
        <v>83.773009999999999</v>
      </c>
      <c r="H409">
        <v>253.85760999999999</v>
      </c>
      <c r="I409">
        <v>39.273000000000003</v>
      </c>
      <c r="J409">
        <v>0.46700000000000003</v>
      </c>
      <c r="M409">
        <f t="shared" si="6"/>
        <v>142.10348000000002</v>
      </c>
    </row>
    <row r="410" spans="1:13">
      <c r="A410">
        <v>897</v>
      </c>
      <c r="B410">
        <v>5.1909999999999998</v>
      </c>
      <c r="C410">
        <v>20</v>
      </c>
      <c r="D410">
        <v>7.109</v>
      </c>
      <c r="E410">
        <v>11.201000000000001</v>
      </c>
      <c r="F410">
        <v>5.5449999999999999</v>
      </c>
      <c r="G410">
        <v>83.934799999999996</v>
      </c>
      <c r="H410">
        <v>254.34788</v>
      </c>
      <c r="I410">
        <v>39.261000000000003</v>
      </c>
      <c r="J410">
        <v>0.46600000000000003</v>
      </c>
      <c r="M410">
        <f t="shared" si="6"/>
        <v>141.61321000000001</v>
      </c>
    </row>
    <row r="411" spans="1:13">
      <c r="A411">
        <v>899</v>
      </c>
      <c r="B411">
        <v>5.1989999999999998</v>
      </c>
      <c r="C411">
        <v>20</v>
      </c>
      <c r="D411">
        <v>7.11</v>
      </c>
      <c r="E411">
        <v>11.067</v>
      </c>
      <c r="F411">
        <v>5.4790000000000001</v>
      </c>
      <c r="G411">
        <v>84.094660000000005</v>
      </c>
      <c r="H411">
        <v>254.8323</v>
      </c>
      <c r="I411">
        <v>39.249000000000002</v>
      </c>
      <c r="J411">
        <v>0.46600000000000003</v>
      </c>
      <c r="M411">
        <f t="shared" si="6"/>
        <v>141.12879000000001</v>
      </c>
    </row>
    <row r="412" spans="1:13">
      <c r="A412">
        <v>901</v>
      </c>
      <c r="B412">
        <v>5.1989999999999998</v>
      </c>
      <c r="C412">
        <v>20</v>
      </c>
      <c r="D412">
        <v>7.11</v>
      </c>
      <c r="E412">
        <v>11.067</v>
      </c>
      <c r="F412">
        <v>5.4790000000000001</v>
      </c>
      <c r="G412">
        <v>84.254519999999999</v>
      </c>
      <c r="H412">
        <v>255.31673000000001</v>
      </c>
      <c r="I412">
        <v>39.235999999999997</v>
      </c>
      <c r="J412">
        <v>0.46600000000000003</v>
      </c>
      <c r="M412">
        <f t="shared" si="6"/>
        <v>140.64436000000001</v>
      </c>
    </row>
    <row r="413" spans="1:13">
      <c r="A413">
        <v>904</v>
      </c>
      <c r="B413">
        <v>5.1989999999999998</v>
      </c>
      <c r="C413">
        <v>20</v>
      </c>
      <c r="D413">
        <v>7.11</v>
      </c>
      <c r="E413">
        <v>11.067</v>
      </c>
      <c r="F413">
        <v>5.4790000000000001</v>
      </c>
      <c r="G413">
        <v>84.494299999999996</v>
      </c>
      <c r="H413">
        <v>256.04333000000003</v>
      </c>
      <c r="I413">
        <v>39.216999999999999</v>
      </c>
      <c r="J413">
        <v>0.46600000000000003</v>
      </c>
      <c r="M413">
        <f t="shared" si="6"/>
        <v>139.91775999999999</v>
      </c>
    </row>
    <row r="414" spans="1:13">
      <c r="A414">
        <v>906</v>
      </c>
      <c r="B414">
        <v>5.1989999999999998</v>
      </c>
      <c r="C414">
        <v>20</v>
      </c>
      <c r="D414">
        <v>7.11</v>
      </c>
      <c r="E414">
        <v>11.067</v>
      </c>
      <c r="F414">
        <v>5.4790000000000001</v>
      </c>
      <c r="G414">
        <v>84.654160000000005</v>
      </c>
      <c r="H414">
        <v>256.52776</v>
      </c>
      <c r="I414">
        <v>39.204000000000001</v>
      </c>
      <c r="J414">
        <v>0.46600000000000003</v>
      </c>
      <c r="M414">
        <f t="shared" si="6"/>
        <v>139.43333000000001</v>
      </c>
    </row>
    <row r="415" spans="1:13">
      <c r="A415">
        <v>908</v>
      </c>
      <c r="B415">
        <v>5.1989999999999998</v>
      </c>
      <c r="C415">
        <v>20</v>
      </c>
      <c r="D415">
        <v>7.11</v>
      </c>
      <c r="E415">
        <v>11.067</v>
      </c>
      <c r="F415">
        <v>5.4790000000000001</v>
      </c>
      <c r="G415">
        <v>84.814019999999999</v>
      </c>
      <c r="H415">
        <v>257.01218</v>
      </c>
      <c r="I415">
        <v>39.192</v>
      </c>
      <c r="J415">
        <v>0.46600000000000003</v>
      </c>
      <c r="M415">
        <f t="shared" si="6"/>
        <v>138.94891000000001</v>
      </c>
    </row>
    <row r="416" spans="1:13">
      <c r="A416">
        <v>910</v>
      </c>
      <c r="B416">
        <v>5.2030000000000003</v>
      </c>
      <c r="C416">
        <v>20</v>
      </c>
      <c r="D416">
        <v>7.11</v>
      </c>
      <c r="E416">
        <v>11</v>
      </c>
      <c r="F416">
        <v>5.4459999999999997</v>
      </c>
      <c r="G416">
        <v>84.972909999999999</v>
      </c>
      <c r="H416">
        <v>257.49367000000001</v>
      </c>
      <c r="I416">
        <v>39.179000000000002</v>
      </c>
      <c r="J416">
        <v>0.46500000000000002</v>
      </c>
      <c r="M416">
        <f t="shared" si="6"/>
        <v>138.46742</v>
      </c>
    </row>
    <row r="417" spans="1:13">
      <c r="A417">
        <v>912</v>
      </c>
      <c r="B417">
        <v>5.2030000000000003</v>
      </c>
      <c r="C417">
        <v>20</v>
      </c>
      <c r="D417">
        <v>7.1020000000000003</v>
      </c>
      <c r="E417">
        <v>11</v>
      </c>
      <c r="F417">
        <v>5.4459999999999997</v>
      </c>
      <c r="G417">
        <v>85.131799999999998</v>
      </c>
      <c r="H417">
        <v>257.97514999999999</v>
      </c>
      <c r="I417">
        <v>39.165999999999997</v>
      </c>
      <c r="J417">
        <v>0.46500000000000002</v>
      </c>
      <c r="M417">
        <f t="shared" si="6"/>
        <v>137.98594000000003</v>
      </c>
    </row>
    <row r="418" spans="1:13">
      <c r="A418">
        <v>915</v>
      </c>
      <c r="B418">
        <v>5.21</v>
      </c>
      <c r="C418">
        <v>20</v>
      </c>
      <c r="D418">
        <v>7.11</v>
      </c>
      <c r="E418">
        <v>10.882999999999999</v>
      </c>
      <c r="F418">
        <v>5.3879999999999999</v>
      </c>
      <c r="G418">
        <v>85.367599999999996</v>
      </c>
      <c r="H418">
        <v>258.68970000000002</v>
      </c>
      <c r="I418">
        <v>39.146000000000001</v>
      </c>
      <c r="J418">
        <v>0.46500000000000002</v>
      </c>
      <c r="M418">
        <f t="shared" si="6"/>
        <v>137.27139</v>
      </c>
    </row>
    <row r="419" spans="1:13">
      <c r="A419">
        <v>917</v>
      </c>
      <c r="B419">
        <v>5.21</v>
      </c>
      <c r="C419">
        <v>20</v>
      </c>
      <c r="D419">
        <v>7.11</v>
      </c>
      <c r="E419">
        <v>10.882999999999999</v>
      </c>
      <c r="F419">
        <v>5.3879999999999999</v>
      </c>
      <c r="G419">
        <v>85.524799999999999</v>
      </c>
      <c r="H419">
        <v>259.16606000000002</v>
      </c>
      <c r="I419">
        <v>39.133000000000003</v>
      </c>
      <c r="J419">
        <v>0.46500000000000002</v>
      </c>
      <c r="M419">
        <f t="shared" si="6"/>
        <v>136.79503</v>
      </c>
    </row>
    <row r="420" spans="1:13">
      <c r="A420">
        <v>919</v>
      </c>
      <c r="B420">
        <v>5.21</v>
      </c>
      <c r="C420">
        <v>20</v>
      </c>
      <c r="D420">
        <v>7.1070000000000002</v>
      </c>
      <c r="E420">
        <v>10.882999999999999</v>
      </c>
      <c r="F420">
        <v>5.3879999999999999</v>
      </c>
      <c r="G420">
        <v>85.682000000000002</v>
      </c>
      <c r="H420">
        <v>259.64242000000002</v>
      </c>
      <c r="I420">
        <v>39.119</v>
      </c>
      <c r="J420">
        <v>0.46500000000000002</v>
      </c>
      <c r="M420">
        <f t="shared" si="6"/>
        <v>136.31867</v>
      </c>
    </row>
    <row r="421" spans="1:13">
      <c r="A421">
        <v>921</v>
      </c>
      <c r="B421">
        <v>5.2149999999999999</v>
      </c>
      <c r="C421">
        <v>20</v>
      </c>
      <c r="D421">
        <v>7.1070000000000002</v>
      </c>
      <c r="E421">
        <v>10.798999999999999</v>
      </c>
      <c r="F421">
        <v>5.3460000000000001</v>
      </c>
      <c r="G421">
        <v>85.837990000000005</v>
      </c>
      <c r="H421">
        <v>260.11511999999999</v>
      </c>
      <c r="I421">
        <v>39.104999999999997</v>
      </c>
      <c r="J421">
        <v>0.46500000000000002</v>
      </c>
      <c r="M421">
        <f t="shared" si="6"/>
        <v>135.84597000000002</v>
      </c>
    </row>
    <row r="422" spans="1:13">
      <c r="A422">
        <v>923</v>
      </c>
      <c r="B422">
        <v>5.2149999999999999</v>
      </c>
      <c r="C422">
        <v>20</v>
      </c>
      <c r="D422">
        <v>7.1</v>
      </c>
      <c r="E422">
        <v>10.798999999999999</v>
      </c>
      <c r="F422">
        <v>5.3460000000000001</v>
      </c>
      <c r="G422">
        <v>85.993979999999993</v>
      </c>
      <c r="H422">
        <v>260.58782000000002</v>
      </c>
      <c r="I422">
        <v>39.091000000000001</v>
      </c>
      <c r="J422">
        <v>0.46400000000000002</v>
      </c>
      <c r="M422">
        <f t="shared" si="6"/>
        <v>135.37326999999999</v>
      </c>
    </row>
    <row r="423" spans="1:13">
      <c r="A423">
        <v>926</v>
      </c>
      <c r="B423">
        <v>5.22</v>
      </c>
      <c r="C423">
        <v>20</v>
      </c>
      <c r="D423">
        <v>7.1040000000000001</v>
      </c>
      <c r="E423">
        <v>10.715</v>
      </c>
      <c r="F423">
        <v>5.3040000000000003</v>
      </c>
      <c r="G423">
        <v>86.226140000000001</v>
      </c>
      <c r="H423">
        <v>261.29133000000002</v>
      </c>
      <c r="I423">
        <v>39.07</v>
      </c>
      <c r="J423">
        <v>0.46400000000000002</v>
      </c>
      <c r="M423">
        <f t="shared" si="6"/>
        <v>134.66976</v>
      </c>
    </row>
    <row r="424" spans="1:13">
      <c r="A424">
        <v>928</v>
      </c>
      <c r="B424">
        <v>5.22</v>
      </c>
      <c r="C424">
        <v>20.100000000000001</v>
      </c>
      <c r="D424">
        <v>7.1040000000000001</v>
      </c>
      <c r="E424">
        <v>10.715</v>
      </c>
      <c r="F424">
        <v>5.3040000000000003</v>
      </c>
      <c r="G424">
        <v>86.38091</v>
      </c>
      <c r="H424">
        <v>261.76033000000001</v>
      </c>
      <c r="I424">
        <v>39.055999999999997</v>
      </c>
      <c r="J424">
        <v>0.46400000000000002</v>
      </c>
      <c r="M424">
        <f t="shared" si="6"/>
        <v>134.20076</v>
      </c>
    </row>
    <row r="425" spans="1:13">
      <c r="A425">
        <v>930</v>
      </c>
      <c r="B425">
        <v>5.22</v>
      </c>
      <c r="C425">
        <v>20.100000000000001</v>
      </c>
      <c r="D425">
        <v>7.1079999999999997</v>
      </c>
      <c r="E425">
        <v>10.715</v>
      </c>
      <c r="F425">
        <v>5.3040000000000003</v>
      </c>
      <c r="G425">
        <v>86.535679999999999</v>
      </c>
      <c r="H425">
        <v>262.22933</v>
      </c>
      <c r="I425">
        <v>39.042000000000002</v>
      </c>
      <c r="J425">
        <v>0.46400000000000002</v>
      </c>
      <c r="M425">
        <f t="shared" si="6"/>
        <v>133.73176000000001</v>
      </c>
    </row>
    <row r="426" spans="1:13">
      <c r="A426">
        <v>932</v>
      </c>
      <c r="B426">
        <v>5.22</v>
      </c>
      <c r="C426">
        <v>20</v>
      </c>
      <c r="D426">
        <v>7.1079999999999997</v>
      </c>
      <c r="E426">
        <v>10.715</v>
      </c>
      <c r="F426">
        <v>5.3040000000000003</v>
      </c>
      <c r="G426">
        <v>86.690449999999998</v>
      </c>
      <c r="H426">
        <v>262.69833</v>
      </c>
      <c r="I426">
        <v>39.027999999999999</v>
      </c>
      <c r="J426">
        <v>0.46400000000000002</v>
      </c>
      <c r="M426">
        <f t="shared" si="6"/>
        <v>133.26276000000001</v>
      </c>
    </row>
    <row r="427" spans="1:13">
      <c r="A427">
        <v>934</v>
      </c>
      <c r="B427">
        <v>5.22</v>
      </c>
      <c r="C427">
        <v>20</v>
      </c>
      <c r="D427">
        <v>7.11</v>
      </c>
      <c r="E427">
        <v>10.715</v>
      </c>
      <c r="F427">
        <v>5.3040000000000003</v>
      </c>
      <c r="G427">
        <v>86.845219999999998</v>
      </c>
      <c r="H427">
        <v>263.16732999999999</v>
      </c>
      <c r="I427">
        <v>39.012999999999998</v>
      </c>
      <c r="J427">
        <v>0.46400000000000002</v>
      </c>
      <c r="M427">
        <f t="shared" si="6"/>
        <v>132.79376000000002</v>
      </c>
    </row>
    <row r="428" spans="1:13">
      <c r="A428">
        <v>937</v>
      </c>
      <c r="B428">
        <v>5.2210000000000001</v>
      </c>
      <c r="C428">
        <v>20</v>
      </c>
      <c r="D428">
        <v>7.1029999999999998</v>
      </c>
      <c r="E428">
        <v>10.698</v>
      </c>
      <c r="F428">
        <v>5.2960000000000003</v>
      </c>
      <c r="G428">
        <v>87.077010000000001</v>
      </c>
      <c r="H428">
        <v>263.86973</v>
      </c>
      <c r="I428">
        <v>38.991999999999997</v>
      </c>
      <c r="J428">
        <v>0.46300000000000002</v>
      </c>
      <c r="M428">
        <f t="shared" si="6"/>
        <v>132.09136000000001</v>
      </c>
    </row>
    <row r="429" spans="1:13">
      <c r="A429">
        <v>939</v>
      </c>
      <c r="B429">
        <v>5.2220000000000004</v>
      </c>
      <c r="C429">
        <v>20</v>
      </c>
      <c r="D429">
        <v>7.1029999999999998</v>
      </c>
      <c r="E429">
        <v>10.682</v>
      </c>
      <c r="F429">
        <v>5.2880000000000003</v>
      </c>
      <c r="G429">
        <v>87.231309999999993</v>
      </c>
      <c r="H429">
        <v>264.33730000000003</v>
      </c>
      <c r="I429">
        <v>38.978000000000002</v>
      </c>
      <c r="J429">
        <v>0.46300000000000002</v>
      </c>
      <c r="M429">
        <f t="shared" si="6"/>
        <v>131.62378999999999</v>
      </c>
    </row>
    <row r="430" spans="1:13">
      <c r="A430">
        <v>941</v>
      </c>
      <c r="B430">
        <v>5.2220000000000004</v>
      </c>
      <c r="C430">
        <v>20</v>
      </c>
      <c r="D430">
        <v>7.1070000000000002</v>
      </c>
      <c r="E430">
        <v>10.682</v>
      </c>
      <c r="F430">
        <v>5.2880000000000003</v>
      </c>
      <c r="G430">
        <v>87.38561</v>
      </c>
      <c r="H430">
        <v>264.80488000000003</v>
      </c>
      <c r="I430">
        <v>38.963999999999999</v>
      </c>
      <c r="J430">
        <v>0.46300000000000002</v>
      </c>
      <c r="M430">
        <f t="shared" si="6"/>
        <v>131.15620999999999</v>
      </c>
    </row>
    <row r="431" spans="1:13">
      <c r="A431">
        <v>943</v>
      </c>
      <c r="B431">
        <v>5.2240000000000002</v>
      </c>
      <c r="C431">
        <v>20</v>
      </c>
      <c r="D431">
        <v>7.1070000000000002</v>
      </c>
      <c r="E431">
        <v>10.648</v>
      </c>
      <c r="F431">
        <v>5.2709999999999999</v>
      </c>
      <c r="G431">
        <v>87.539410000000004</v>
      </c>
      <c r="H431">
        <v>265.27094</v>
      </c>
      <c r="I431">
        <v>38.950000000000003</v>
      </c>
      <c r="J431">
        <v>0.46300000000000002</v>
      </c>
      <c r="M431">
        <f t="shared" si="6"/>
        <v>130.69015000000002</v>
      </c>
    </row>
    <row r="432" spans="1:13">
      <c r="A432">
        <v>945</v>
      </c>
      <c r="B432">
        <v>5.2240000000000002</v>
      </c>
      <c r="C432">
        <v>20</v>
      </c>
      <c r="D432">
        <v>7.1</v>
      </c>
      <c r="E432">
        <v>10.648</v>
      </c>
      <c r="F432">
        <v>5.2709999999999999</v>
      </c>
      <c r="G432">
        <v>87.693209999999993</v>
      </c>
      <c r="H432">
        <v>265.73700000000002</v>
      </c>
      <c r="I432">
        <v>38.936</v>
      </c>
      <c r="J432">
        <v>0.46300000000000002</v>
      </c>
      <c r="M432">
        <f t="shared" si="6"/>
        <v>130.22408999999999</v>
      </c>
    </row>
    <row r="433" spans="1:13">
      <c r="A433">
        <v>948</v>
      </c>
      <c r="B433">
        <v>5.226</v>
      </c>
      <c r="C433">
        <v>20</v>
      </c>
      <c r="D433">
        <v>7.1</v>
      </c>
      <c r="E433">
        <v>10.615</v>
      </c>
      <c r="F433">
        <v>5.2549999999999999</v>
      </c>
      <c r="G433">
        <v>87.923199999999994</v>
      </c>
      <c r="H433">
        <v>266.43394000000001</v>
      </c>
      <c r="I433">
        <v>38.914000000000001</v>
      </c>
      <c r="J433">
        <v>0.46200000000000002</v>
      </c>
      <c r="M433">
        <f t="shared" si="6"/>
        <v>129.52715000000001</v>
      </c>
    </row>
    <row r="434" spans="1:13">
      <c r="A434">
        <v>950</v>
      </c>
      <c r="B434">
        <v>5.226</v>
      </c>
      <c r="C434">
        <v>20</v>
      </c>
      <c r="D434">
        <v>7.1</v>
      </c>
      <c r="E434">
        <v>10.615</v>
      </c>
      <c r="F434">
        <v>5.2549999999999999</v>
      </c>
      <c r="G434">
        <v>88.076530000000005</v>
      </c>
      <c r="H434">
        <v>266.89857999999998</v>
      </c>
      <c r="I434">
        <v>38.9</v>
      </c>
      <c r="J434">
        <v>0.46200000000000002</v>
      </c>
      <c r="M434">
        <f t="shared" si="6"/>
        <v>129.06251000000003</v>
      </c>
    </row>
    <row r="435" spans="1:13">
      <c r="A435">
        <v>952</v>
      </c>
      <c r="B435">
        <v>5.23</v>
      </c>
      <c r="C435">
        <v>20</v>
      </c>
      <c r="D435">
        <v>7.1059999999999999</v>
      </c>
      <c r="E435">
        <v>10.548</v>
      </c>
      <c r="F435">
        <v>5.2220000000000004</v>
      </c>
      <c r="G435">
        <v>88.228890000000007</v>
      </c>
      <c r="H435">
        <v>267.36027000000001</v>
      </c>
      <c r="I435">
        <v>38.886000000000003</v>
      </c>
      <c r="J435">
        <v>0.46200000000000002</v>
      </c>
      <c r="M435">
        <f t="shared" si="6"/>
        <v>128.60082</v>
      </c>
    </row>
    <row r="436" spans="1:13">
      <c r="A436">
        <v>954</v>
      </c>
      <c r="B436">
        <v>5.23</v>
      </c>
      <c r="C436">
        <v>20</v>
      </c>
      <c r="D436">
        <v>7.1059999999999999</v>
      </c>
      <c r="E436">
        <v>10.548</v>
      </c>
      <c r="F436">
        <v>5.2220000000000004</v>
      </c>
      <c r="G436">
        <v>88.381249999999994</v>
      </c>
      <c r="H436">
        <v>267.82197000000002</v>
      </c>
      <c r="I436">
        <v>38.871000000000002</v>
      </c>
      <c r="J436">
        <v>0.46200000000000002</v>
      </c>
      <c r="M436">
        <f t="shared" si="6"/>
        <v>128.13911999999999</v>
      </c>
    </row>
    <row r="437" spans="1:13">
      <c r="A437">
        <v>956</v>
      </c>
      <c r="B437">
        <v>5.23</v>
      </c>
      <c r="C437">
        <v>20</v>
      </c>
      <c r="D437">
        <v>7.11</v>
      </c>
      <c r="E437">
        <v>10.548</v>
      </c>
      <c r="F437">
        <v>5.2220000000000004</v>
      </c>
      <c r="G437">
        <v>88.533609999999996</v>
      </c>
      <c r="H437">
        <v>268.28366999999997</v>
      </c>
      <c r="I437">
        <v>38.856999999999999</v>
      </c>
      <c r="J437">
        <v>0.46200000000000002</v>
      </c>
      <c r="M437">
        <f t="shared" si="6"/>
        <v>127.67742000000004</v>
      </c>
    </row>
    <row r="438" spans="1:13">
      <c r="A438">
        <v>959</v>
      </c>
      <c r="B438">
        <v>5.234</v>
      </c>
      <c r="C438">
        <v>20</v>
      </c>
      <c r="D438">
        <v>7.11</v>
      </c>
      <c r="E438">
        <v>10.481</v>
      </c>
      <c r="F438">
        <v>5.1890000000000001</v>
      </c>
      <c r="G438">
        <v>88.7607</v>
      </c>
      <c r="H438">
        <v>268.97181999999998</v>
      </c>
      <c r="I438">
        <v>38.834000000000003</v>
      </c>
      <c r="J438">
        <v>0.46100000000000002</v>
      </c>
      <c r="M438">
        <f t="shared" si="6"/>
        <v>126.98927000000003</v>
      </c>
    </row>
    <row r="439" spans="1:13">
      <c r="A439">
        <v>961</v>
      </c>
      <c r="B439">
        <v>5.234</v>
      </c>
      <c r="C439">
        <v>20</v>
      </c>
      <c r="D439">
        <v>7.11</v>
      </c>
      <c r="E439">
        <v>10.481</v>
      </c>
      <c r="F439">
        <v>5.1890000000000001</v>
      </c>
      <c r="G439">
        <v>88.912090000000006</v>
      </c>
      <c r="H439">
        <v>269.43058000000002</v>
      </c>
      <c r="I439">
        <v>38.82</v>
      </c>
      <c r="J439">
        <v>0.46100000000000002</v>
      </c>
      <c r="M439">
        <f t="shared" si="6"/>
        <v>126.53050999999999</v>
      </c>
    </row>
    <row r="440" spans="1:13">
      <c r="A440">
        <v>963</v>
      </c>
      <c r="B440">
        <v>5.24</v>
      </c>
      <c r="C440">
        <v>20</v>
      </c>
      <c r="D440">
        <v>7.11</v>
      </c>
      <c r="E440">
        <v>10.38</v>
      </c>
      <c r="F440">
        <v>5.1390000000000002</v>
      </c>
      <c r="G440">
        <v>89.062020000000004</v>
      </c>
      <c r="H440">
        <v>269.88490999999999</v>
      </c>
      <c r="I440">
        <v>38.804000000000002</v>
      </c>
      <c r="J440">
        <v>0.46100000000000002</v>
      </c>
      <c r="M440">
        <f t="shared" si="6"/>
        <v>126.07618000000002</v>
      </c>
    </row>
    <row r="441" spans="1:13">
      <c r="A441">
        <v>965</v>
      </c>
      <c r="B441">
        <v>5.24</v>
      </c>
      <c r="C441">
        <v>20</v>
      </c>
      <c r="D441">
        <v>7.109</v>
      </c>
      <c r="E441">
        <v>10.38</v>
      </c>
      <c r="F441">
        <v>5.1390000000000002</v>
      </c>
      <c r="G441">
        <v>89.211950000000002</v>
      </c>
      <c r="H441">
        <v>270.33924000000002</v>
      </c>
      <c r="I441">
        <v>38.789000000000001</v>
      </c>
      <c r="J441">
        <v>0.46100000000000002</v>
      </c>
      <c r="M441">
        <f t="shared" si="6"/>
        <v>125.62184999999999</v>
      </c>
    </row>
    <row r="442" spans="1:13">
      <c r="A442">
        <v>967</v>
      </c>
      <c r="B442">
        <v>5.2480000000000002</v>
      </c>
      <c r="C442">
        <v>20</v>
      </c>
      <c r="D442">
        <v>7.109</v>
      </c>
      <c r="E442">
        <v>10.246</v>
      </c>
      <c r="F442">
        <v>5.0720000000000001</v>
      </c>
      <c r="G442">
        <v>89.359949999999998</v>
      </c>
      <c r="H442">
        <v>270.78773000000001</v>
      </c>
      <c r="I442">
        <v>38.773000000000003</v>
      </c>
      <c r="J442">
        <v>0.46100000000000002</v>
      </c>
      <c r="M442">
        <f t="shared" si="6"/>
        <v>125.17336</v>
      </c>
    </row>
    <row r="443" spans="1:13">
      <c r="A443">
        <v>970</v>
      </c>
      <c r="B443">
        <v>5.2480000000000002</v>
      </c>
      <c r="C443">
        <v>20</v>
      </c>
      <c r="D443">
        <v>7.11</v>
      </c>
      <c r="E443">
        <v>10.246</v>
      </c>
      <c r="F443">
        <v>5.0720000000000001</v>
      </c>
      <c r="G443">
        <v>89.581950000000006</v>
      </c>
      <c r="H443">
        <v>271.46044999999998</v>
      </c>
      <c r="I443">
        <v>38.749000000000002</v>
      </c>
      <c r="J443">
        <v>0.46</v>
      </c>
      <c r="M443">
        <f t="shared" si="6"/>
        <v>124.50064000000003</v>
      </c>
    </row>
    <row r="444" spans="1:13">
      <c r="A444">
        <v>972</v>
      </c>
      <c r="B444">
        <v>5.25</v>
      </c>
      <c r="C444">
        <v>20</v>
      </c>
      <c r="D444">
        <v>7.101</v>
      </c>
      <c r="E444">
        <v>10.212999999999999</v>
      </c>
      <c r="F444">
        <v>5.056</v>
      </c>
      <c r="G444">
        <v>89.729470000000006</v>
      </c>
      <c r="H444">
        <v>271.90748000000002</v>
      </c>
      <c r="I444">
        <v>38.732999999999997</v>
      </c>
      <c r="J444">
        <v>0.46</v>
      </c>
      <c r="M444">
        <f t="shared" si="6"/>
        <v>124.05360999999999</v>
      </c>
    </row>
    <row r="445" spans="1:13">
      <c r="A445">
        <v>974</v>
      </c>
      <c r="B445">
        <v>5.25</v>
      </c>
      <c r="C445">
        <v>20</v>
      </c>
      <c r="D445">
        <v>7.101</v>
      </c>
      <c r="E445">
        <v>10.212999999999999</v>
      </c>
      <c r="F445">
        <v>5.056</v>
      </c>
      <c r="G445">
        <v>89.876990000000006</v>
      </c>
      <c r="H445">
        <v>272.35451999999998</v>
      </c>
      <c r="I445">
        <v>38.716999999999999</v>
      </c>
      <c r="J445">
        <v>0.46</v>
      </c>
      <c r="M445">
        <f t="shared" si="6"/>
        <v>123.60657000000003</v>
      </c>
    </row>
    <row r="446" spans="1:13">
      <c r="A446">
        <v>976</v>
      </c>
      <c r="B446">
        <v>5.25</v>
      </c>
      <c r="C446">
        <v>20</v>
      </c>
      <c r="D446">
        <v>7.101</v>
      </c>
      <c r="E446">
        <v>10.212999999999999</v>
      </c>
      <c r="F446">
        <v>5.056</v>
      </c>
      <c r="G446">
        <v>90.024510000000006</v>
      </c>
      <c r="H446">
        <v>272.80155000000002</v>
      </c>
      <c r="I446">
        <v>38.701000000000001</v>
      </c>
      <c r="J446">
        <v>0.46</v>
      </c>
      <c r="M446">
        <f t="shared" si="6"/>
        <v>123.15953999999999</v>
      </c>
    </row>
    <row r="447" spans="1:13">
      <c r="A447">
        <v>978</v>
      </c>
      <c r="B447">
        <v>5.25</v>
      </c>
      <c r="C447">
        <v>20</v>
      </c>
      <c r="D447">
        <v>7.1</v>
      </c>
      <c r="E447">
        <v>10.212999999999999</v>
      </c>
      <c r="F447">
        <v>5.056</v>
      </c>
      <c r="G447">
        <v>90.172030000000007</v>
      </c>
      <c r="H447">
        <v>273.24858</v>
      </c>
      <c r="I447">
        <v>38.686</v>
      </c>
      <c r="J447">
        <v>0.46</v>
      </c>
      <c r="M447">
        <f t="shared" si="6"/>
        <v>122.71251000000001</v>
      </c>
    </row>
    <row r="448" spans="1:13">
      <c r="A448">
        <v>981</v>
      </c>
      <c r="B448">
        <v>5.25</v>
      </c>
      <c r="C448">
        <v>20</v>
      </c>
      <c r="D448">
        <v>7.1</v>
      </c>
      <c r="E448">
        <v>10.212999999999999</v>
      </c>
      <c r="F448">
        <v>5.056</v>
      </c>
      <c r="G448">
        <v>90.39331</v>
      </c>
      <c r="H448">
        <v>273.91912000000002</v>
      </c>
      <c r="I448">
        <v>38.661999999999999</v>
      </c>
      <c r="J448">
        <v>0.45900000000000002</v>
      </c>
      <c r="M448">
        <f t="shared" si="6"/>
        <v>122.04196999999999</v>
      </c>
    </row>
    <row r="449" spans="1:13">
      <c r="A449">
        <v>983</v>
      </c>
      <c r="B449">
        <v>5.2519999999999998</v>
      </c>
      <c r="C449">
        <v>20</v>
      </c>
      <c r="D449">
        <v>7.1</v>
      </c>
      <c r="E449">
        <v>10.179</v>
      </c>
      <c r="F449">
        <v>5.0389999999999997</v>
      </c>
      <c r="G449">
        <v>90.54034</v>
      </c>
      <c r="H449">
        <v>274.36466999999999</v>
      </c>
      <c r="I449">
        <v>38.646000000000001</v>
      </c>
      <c r="J449">
        <v>0.45900000000000002</v>
      </c>
      <c r="M449">
        <f t="shared" si="6"/>
        <v>121.59642000000002</v>
      </c>
    </row>
    <row r="450" spans="1:13">
      <c r="A450">
        <v>985</v>
      </c>
      <c r="B450">
        <v>5.2519999999999998</v>
      </c>
      <c r="C450">
        <v>20</v>
      </c>
      <c r="D450">
        <v>7.1</v>
      </c>
      <c r="E450">
        <v>10.179</v>
      </c>
      <c r="F450">
        <v>5.0389999999999997</v>
      </c>
      <c r="G450">
        <v>90.687370000000001</v>
      </c>
      <c r="H450">
        <v>274.81020999999998</v>
      </c>
      <c r="I450">
        <v>38.630000000000003</v>
      </c>
      <c r="J450">
        <v>0.45900000000000002</v>
      </c>
      <c r="M450">
        <f t="shared" si="6"/>
        <v>121.15088000000003</v>
      </c>
    </row>
    <row r="451" spans="1:13">
      <c r="A451">
        <v>987</v>
      </c>
      <c r="B451">
        <v>5.26</v>
      </c>
      <c r="C451">
        <v>20</v>
      </c>
      <c r="D451">
        <v>7.1</v>
      </c>
      <c r="E451">
        <v>10.045</v>
      </c>
      <c r="F451">
        <v>4.9729999999999999</v>
      </c>
      <c r="G451">
        <v>90.832459999999998</v>
      </c>
      <c r="H451">
        <v>275.24988000000002</v>
      </c>
      <c r="I451">
        <v>38.613999999999997</v>
      </c>
      <c r="J451">
        <v>0.45900000000000002</v>
      </c>
      <c r="M451">
        <f t="shared" ref="M451:M514" si="7">MAX(H451:H4083)-H451</f>
        <v>120.71120999999999</v>
      </c>
    </row>
    <row r="452" spans="1:13">
      <c r="A452">
        <v>989</v>
      </c>
      <c r="B452">
        <v>5.26</v>
      </c>
      <c r="C452">
        <v>20</v>
      </c>
      <c r="D452">
        <v>7.1029999999999998</v>
      </c>
      <c r="E452">
        <v>10.045</v>
      </c>
      <c r="F452">
        <v>4.9729999999999999</v>
      </c>
      <c r="G452">
        <v>90.977549999999994</v>
      </c>
      <c r="H452">
        <v>275.68955</v>
      </c>
      <c r="I452">
        <v>38.597000000000001</v>
      </c>
      <c r="J452">
        <v>0.45900000000000002</v>
      </c>
      <c r="M452">
        <f t="shared" si="7"/>
        <v>120.27154000000002</v>
      </c>
    </row>
    <row r="453" spans="1:13">
      <c r="A453">
        <v>992</v>
      </c>
      <c r="B453">
        <v>5.2640000000000002</v>
      </c>
      <c r="C453">
        <v>20</v>
      </c>
      <c r="D453">
        <v>7.1029999999999998</v>
      </c>
      <c r="E453">
        <v>9.9779999999999998</v>
      </c>
      <c r="F453">
        <v>4.9400000000000004</v>
      </c>
      <c r="G453">
        <v>91.193740000000005</v>
      </c>
      <c r="H453">
        <v>276.34467000000001</v>
      </c>
      <c r="I453">
        <v>38.572000000000003</v>
      </c>
      <c r="J453">
        <v>0.45800000000000002</v>
      </c>
      <c r="M453">
        <f t="shared" si="7"/>
        <v>119.61642000000001</v>
      </c>
    </row>
    <row r="454" spans="1:13">
      <c r="A454">
        <v>994</v>
      </c>
      <c r="B454">
        <v>5.2640000000000002</v>
      </c>
      <c r="C454">
        <v>20</v>
      </c>
      <c r="D454">
        <v>7.11</v>
      </c>
      <c r="E454">
        <v>9.9779999999999998</v>
      </c>
      <c r="F454">
        <v>4.9400000000000004</v>
      </c>
      <c r="G454">
        <v>91.337869999999995</v>
      </c>
      <c r="H454">
        <v>276.78142000000003</v>
      </c>
      <c r="I454">
        <v>38.555</v>
      </c>
      <c r="J454">
        <v>0.45800000000000002</v>
      </c>
      <c r="M454">
        <f t="shared" si="7"/>
        <v>119.17966999999999</v>
      </c>
    </row>
    <row r="455" spans="1:13">
      <c r="A455">
        <v>996</v>
      </c>
      <c r="B455">
        <v>5.27</v>
      </c>
      <c r="C455">
        <v>20</v>
      </c>
      <c r="D455">
        <v>7.11</v>
      </c>
      <c r="E455">
        <v>9.8780000000000001</v>
      </c>
      <c r="F455">
        <v>4.8899999999999997</v>
      </c>
      <c r="G455">
        <v>91.480549999999994</v>
      </c>
      <c r="H455">
        <v>277.21379000000002</v>
      </c>
      <c r="I455">
        <v>38.537999999999997</v>
      </c>
      <c r="J455">
        <v>0.45800000000000002</v>
      </c>
      <c r="M455">
        <f t="shared" si="7"/>
        <v>118.7473</v>
      </c>
    </row>
    <row r="456" spans="1:13">
      <c r="A456">
        <v>998</v>
      </c>
      <c r="B456">
        <v>5.27</v>
      </c>
      <c r="C456">
        <v>20</v>
      </c>
      <c r="D456">
        <v>7.11</v>
      </c>
      <c r="E456">
        <v>9.8780000000000001</v>
      </c>
      <c r="F456">
        <v>4.8899999999999997</v>
      </c>
      <c r="G456">
        <v>91.623230000000007</v>
      </c>
      <c r="H456">
        <v>277.64614999999998</v>
      </c>
      <c r="I456">
        <v>38.520000000000003</v>
      </c>
      <c r="J456">
        <v>0.45800000000000002</v>
      </c>
      <c r="M456">
        <f t="shared" si="7"/>
        <v>118.31494000000004</v>
      </c>
    </row>
    <row r="457" spans="1:13">
      <c r="A457">
        <v>1000</v>
      </c>
      <c r="B457">
        <v>5.27</v>
      </c>
      <c r="C457">
        <v>20</v>
      </c>
      <c r="D457">
        <v>7.11</v>
      </c>
      <c r="E457">
        <v>9.8780000000000001</v>
      </c>
      <c r="F457">
        <v>4.8899999999999997</v>
      </c>
      <c r="G457">
        <v>91.765910000000005</v>
      </c>
      <c r="H457">
        <v>278.07852000000003</v>
      </c>
      <c r="I457">
        <v>38.503</v>
      </c>
      <c r="J457">
        <v>0.45700000000000002</v>
      </c>
      <c r="M457">
        <f t="shared" si="7"/>
        <v>117.88256999999999</v>
      </c>
    </row>
    <row r="458" spans="1:13">
      <c r="A458">
        <v>1003</v>
      </c>
      <c r="B458">
        <v>5.27</v>
      </c>
      <c r="C458">
        <v>20</v>
      </c>
      <c r="D458">
        <v>7.11</v>
      </c>
      <c r="E458">
        <v>9.8780000000000001</v>
      </c>
      <c r="F458">
        <v>4.8899999999999997</v>
      </c>
      <c r="G458">
        <v>91.979929999999996</v>
      </c>
      <c r="H458">
        <v>278.72705999999999</v>
      </c>
      <c r="I458">
        <v>38.478000000000002</v>
      </c>
      <c r="J458">
        <v>0.45700000000000002</v>
      </c>
      <c r="M458">
        <f t="shared" si="7"/>
        <v>117.23403000000002</v>
      </c>
    </row>
    <row r="459" spans="1:13">
      <c r="A459">
        <v>1005</v>
      </c>
      <c r="B459">
        <v>5.2709999999999999</v>
      </c>
      <c r="C459">
        <v>20</v>
      </c>
      <c r="D459">
        <v>7.11</v>
      </c>
      <c r="E459">
        <v>9.8610000000000007</v>
      </c>
      <c r="F459">
        <v>4.8819999999999997</v>
      </c>
      <c r="G459">
        <v>92.122370000000004</v>
      </c>
      <c r="H459">
        <v>279.15870000000001</v>
      </c>
      <c r="I459">
        <v>38.46</v>
      </c>
      <c r="J459">
        <v>0.45700000000000002</v>
      </c>
      <c r="M459">
        <f t="shared" si="7"/>
        <v>116.80239</v>
      </c>
    </row>
    <row r="460" spans="1:13">
      <c r="A460">
        <v>1007</v>
      </c>
      <c r="B460">
        <v>5.2709999999999999</v>
      </c>
      <c r="C460">
        <v>20</v>
      </c>
      <c r="D460">
        <v>7.11</v>
      </c>
      <c r="E460">
        <v>9.8610000000000007</v>
      </c>
      <c r="F460">
        <v>4.8819999999999997</v>
      </c>
      <c r="G460">
        <v>92.264809999999997</v>
      </c>
      <c r="H460">
        <v>279.59032999999999</v>
      </c>
      <c r="I460">
        <v>38.442999999999998</v>
      </c>
      <c r="J460">
        <v>0.45700000000000002</v>
      </c>
      <c r="M460">
        <f t="shared" si="7"/>
        <v>116.37076000000002</v>
      </c>
    </row>
    <row r="461" spans="1:13">
      <c r="A461">
        <v>1009</v>
      </c>
      <c r="B461">
        <v>5.2779999999999996</v>
      </c>
      <c r="C461">
        <v>20</v>
      </c>
      <c r="D461">
        <v>7.11</v>
      </c>
      <c r="E461">
        <v>9.7439999999999998</v>
      </c>
      <c r="F461">
        <v>4.8239999999999998</v>
      </c>
      <c r="G461">
        <v>92.405559999999994</v>
      </c>
      <c r="H461">
        <v>280.01684999999998</v>
      </c>
      <c r="I461">
        <v>38.426000000000002</v>
      </c>
      <c r="J461">
        <v>0.45700000000000002</v>
      </c>
      <c r="M461">
        <f t="shared" si="7"/>
        <v>115.94424000000004</v>
      </c>
    </row>
    <row r="462" spans="1:13">
      <c r="A462">
        <v>1011</v>
      </c>
      <c r="B462">
        <v>5.2779999999999996</v>
      </c>
      <c r="C462">
        <v>20</v>
      </c>
      <c r="D462">
        <v>7.11</v>
      </c>
      <c r="E462">
        <v>9.7439999999999998</v>
      </c>
      <c r="F462">
        <v>4.8239999999999998</v>
      </c>
      <c r="G462">
        <v>92.546310000000005</v>
      </c>
      <c r="H462">
        <v>280.44335999999998</v>
      </c>
      <c r="I462">
        <v>38.408000000000001</v>
      </c>
      <c r="J462">
        <v>0.45600000000000002</v>
      </c>
      <c r="M462">
        <f t="shared" si="7"/>
        <v>115.51773000000003</v>
      </c>
    </row>
    <row r="463" spans="1:13">
      <c r="A463">
        <v>1014</v>
      </c>
      <c r="B463">
        <v>5.28</v>
      </c>
      <c r="C463">
        <v>20</v>
      </c>
      <c r="D463">
        <v>7.11</v>
      </c>
      <c r="E463">
        <v>9.7110000000000003</v>
      </c>
      <c r="F463">
        <v>4.8070000000000004</v>
      </c>
      <c r="G463">
        <v>92.756720000000001</v>
      </c>
      <c r="H463">
        <v>281.08096999999998</v>
      </c>
      <c r="I463">
        <v>38.381999999999998</v>
      </c>
      <c r="J463">
        <v>0.45600000000000002</v>
      </c>
      <c r="M463">
        <f t="shared" si="7"/>
        <v>114.88012000000003</v>
      </c>
    </row>
    <row r="464" spans="1:13">
      <c r="A464">
        <v>1016</v>
      </c>
      <c r="B464">
        <v>5.28</v>
      </c>
      <c r="C464">
        <v>20</v>
      </c>
      <c r="D464">
        <v>7.11</v>
      </c>
      <c r="E464">
        <v>9.7110000000000003</v>
      </c>
      <c r="F464">
        <v>4.8070000000000004</v>
      </c>
      <c r="G464">
        <v>92.896990000000002</v>
      </c>
      <c r="H464">
        <v>281.50603000000001</v>
      </c>
      <c r="I464">
        <v>38.363999999999997</v>
      </c>
      <c r="J464">
        <v>0.45600000000000002</v>
      </c>
      <c r="M464">
        <f t="shared" si="7"/>
        <v>114.45506</v>
      </c>
    </row>
    <row r="465" spans="1:13">
      <c r="A465">
        <v>1018</v>
      </c>
      <c r="B465">
        <v>5.28</v>
      </c>
      <c r="C465">
        <v>20</v>
      </c>
      <c r="D465">
        <v>7.11</v>
      </c>
      <c r="E465">
        <v>9.7110000000000003</v>
      </c>
      <c r="F465">
        <v>4.8070000000000004</v>
      </c>
      <c r="G465">
        <v>93.037260000000003</v>
      </c>
      <c r="H465">
        <v>281.93108999999998</v>
      </c>
      <c r="I465">
        <v>38.345999999999997</v>
      </c>
      <c r="J465">
        <v>0.45600000000000002</v>
      </c>
      <c r="M465">
        <f t="shared" si="7"/>
        <v>114.03000000000003</v>
      </c>
    </row>
    <row r="466" spans="1:13">
      <c r="A466">
        <v>1020</v>
      </c>
      <c r="B466">
        <v>5.2839999999999998</v>
      </c>
      <c r="C466">
        <v>20</v>
      </c>
      <c r="D466">
        <v>7.11</v>
      </c>
      <c r="E466">
        <v>9.6440000000000001</v>
      </c>
      <c r="F466">
        <v>4.774</v>
      </c>
      <c r="G466">
        <v>93.176559999999995</v>
      </c>
      <c r="H466">
        <v>282.35320999999999</v>
      </c>
      <c r="I466">
        <v>38.328000000000003</v>
      </c>
      <c r="J466">
        <v>0.45500000000000002</v>
      </c>
      <c r="M466">
        <f t="shared" si="7"/>
        <v>113.60788000000002</v>
      </c>
    </row>
    <row r="467" spans="1:13">
      <c r="A467">
        <v>1022</v>
      </c>
      <c r="B467">
        <v>5.2839999999999998</v>
      </c>
      <c r="C467">
        <v>20</v>
      </c>
      <c r="D467">
        <v>7.11</v>
      </c>
      <c r="E467">
        <v>9.6440000000000001</v>
      </c>
      <c r="F467">
        <v>4.774</v>
      </c>
      <c r="G467">
        <v>93.315860000000001</v>
      </c>
      <c r="H467">
        <v>282.77533</v>
      </c>
      <c r="I467">
        <v>38.311</v>
      </c>
      <c r="J467">
        <v>0.45500000000000002</v>
      </c>
      <c r="M467">
        <f t="shared" si="7"/>
        <v>113.18576000000002</v>
      </c>
    </row>
    <row r="468" spans="1:13">
      <c r="A468">
        <v>1025</v>
      </c>
      <c r="B468">
        <v>5.29</v>
      </c>
      <c r="C468">
        <v>20</v>
      </c>
      <c r="D468">
        <v>7.11</v>
      </c>
      <c r="E468">
        <v>9.5429999999999993</v>
      </c>
      <c r="F468">
        <v>4.7240000000000002</v>
      </c>
      <c r="G468">
        <v>93.522620000000003</v>
      </c>
      <c r="H468">
        <v>283.40188000000001</v>
      </c>
      <c r="I468">
        <v>38.283000000000001</v>
      </c>
      <c r="J468">
        <v>0.45500000000000002</v>
      </c>
      <c r="M468">
        <f t="shared" si="7"/>
        <v>112.55921000000001</v>
      </c>
    </row>
    <row r="469" spans="1:13">
      <c r="A469">
        <v>1027</v>
      </c>
      <c r="B469">
        <v>5.29</v>
      </c>
      <c r="C469">
        <v>20</v>
      </c>
      <c r="D469">
        <v>7.11</v>
      </c>
      <c r="E469">
        <v>9.5429999999999993</v>
      </c>
      <c r="F469">
        <v>4.7240000000000002</v>
      </c>
      <c r="G469">
        <v>93.66046</v>
      </c>
      <c r="H469">
        <v>283.81957999999997</v>
      </c>
      <c r="I469">
        <v>38.265000000000001</v>
      </c>
      <c r="J469">
        <v>0.45500000000000002</v>
      </c>
      <c r="M469">
        <f t="shared" si="7"/>
        <v>112.14151000000004</v>
      </c>
    </row>
    <row r="470" spans="1:13">
      <c r="A470">
        <v>1029</v>
      </c>
      <c r="B470">
        <v>5.2919999999999998</v>
      </c>
      <c r="C470">
        <v>20</v>
      </c>
      <c r="D470">
        <v>7.11</v>
      </c>
      <c r="E470">
        <v>9.51</v>
      </c>
      <c r="F470">
        <v>4.7080000000000002</v>
      </c>
      <c r="G470">
        <v>93.797830000000005</v>
      </c>
      <c r="H470">
        <v>284.23585000000003</v>
      </c>
      <c r="I470">
        <v>38.247</v>
      </c>
      <c r="J470">
        <v>0.45400000000000001</v>
      </c>
      <c r="M470">
        <f t="shared" si="7"/>
        <v>111.72523999999999</v>
      </c>
    </row>
    <row r="471" spans="1:13">
      <c r="A471">
        <v>1031</v>
      </c>
      <c r="B471">
        <v>5.2919999999999998</v>
      </c>
      <c r="C471">
        <v>20</v>
      </c>
      <c r="D471">
        <v>7.1020000000000003</v>
      </c>
      <c r="E471">
        <v>9.51</v>
      </c>
      <c r="F471">
        <v>4.7080000000000002</v>
      </c>
      <c r="G471">
        <v>93.935199999999995</v>
      </c>
      <c r="H471">
        <v>284.65212000000002</v>
      </c>
      <c r="I471">
        <v>38.228000000000002</v>
      </c>
      <c r="J471">
        <v>0.45400000000000001</v>
      </c>
      <c r="M471">
        <f t="shared" si="7"/>
        <v>111.30896999999999</v>
      </c>
    </row>
    <row r="472" spans="1:13">
      <c r="A472">
        <v>1033</v>
      </c>
      <c r="B472">
        <v>5.2919999999999998</v>
      </c>
      <c r="C472">
        <v>20</v>
      </c>
      <c r="D472">
        <v>7.1020000000000003</v>
      </c>
      <c r="E472">
        <v>9.51</v>
      </c>
      <c r="F472">
        <v>4.7080000000000002</v>
      </c>
      <c r="G472">
        <v>94.072569999999999</v>
      </c>
      <c r="H472">
        <v>285.06839000000002</v>
      </c>
      <c r="I472">
        <v>38.21</v>
      </c>
      <c r="J472">
        <v>0.45400000000000001</v>
      </c>
      <c r="M472">
        <f t="shared" si="7"/>
        <v>110.89269999999999</v>
      </c>
    </row>
    <row r="473" spans="1:13">
      <c r="A473">
        <v>1035</v>
      </c>
      <c r="B473">
        <v>5.2919999999999998</v>
      </c>
      <c r="C473">
        <v>20</v>
      </c>
      <c r="D473">
        <v>7.1020000000000003</v>
      </c>
      <c r="E473">
        <v>9.51</v>
      </c>
      <c r="F473">
        <v>4.7080000000000002</v>
      </c>
      <c r="G473">
        <v>94.209940000000003</v>
      </c>
      <c r="H473">
        <v>285.48466999999999</v>
      </c>
      <c r="I473">
        <v>38.192</v>
      </c>
      <c r="J473">
        <v>0.45400000000000001</v>
      </c>
      <c r="M473">
        <f t="shared" si="7"/>
        <v>110.47642000000002</v>
      </c>
    </row>
    <row r="474" spans="1:13">
      <c r="A474">
        <v>1038</v>
      </c>
      <c r="B474">
        <v>5.2919999999999998</v>
      </c>
      <c r="C474">
        <v>20</v>
      </c>
      <c r="D474">
        <v>7.1020000000000003</v>
      </c>
      <c r="E474">
        <v>9.51</v>
      </c>
      <c r="F474">
        <v>4.7080000000000002</v>
      </c>
      <c r="G474">
        <v>94.415989999999994</v>
      </c>
      <c r="H474">
        <v>286.10906</v>
      </c>
      <c r="I474">
        <v>38.164999999999999</v>
      </c>
      <c r="J474">
        <v>0.45300000000000001</v>
      </c>
      <c r="M474">
        <f t="shared" si="7"/>
        <v>109.85203000000001</v>
      </c>
    </row>
    <row r="475" spans="1:13">
      <c r="A475">
        <v>1040</v>
      </c>
      <c r="B475">
        <v>5.3070000000000004</v>
      </c>
      <c r="C475">
        <v>20</v>
      </c>
      <c r="D475">
        <v>7.1020000000000003</v>
      </c>
      <c r="E475">
        <v>9.2590000000000003</v>
      </c>
      <c r="F475">
        <v>4.5839999999999996</v>
      </c>
      <c r="G475">
        <v>94.549729999999997</v>
      </c>
      <c r="H475">
        <v>286.51432999999997</v>
      </c>
      <c r="I475">
        <v>38.145000000000003</v>
      </c>
      <c r="J475">
        <v>0.45300000000000001</v>
      </c>
      <c r="M475">
        <f t="shared" si="7"/>
        <v>109.44676000000004</v>
      </c>
    </row>
    <row r="476" spans="1:13">
      <c r="A476">
        <v>1042</v>
      </c>
      <c r="B476">
        <v>5.3070000000000004</v>
      </c>
      <c r="C476">
        <v>20</v>
      </c>
      <c r="D476">
        <v>7.0979999999999999</v>
      </c>
      <c r="E476">
        <v>9.2590000000000003</v>
      </c>
      <c r="F476">
        <v>4.5839999999999996</v>
      </c>
      <c r="G476">
        <v>94.68347</v>
      </c>
      <c r="H476">
        <v>286.91960999999998</v>
      </c>
      <c r="I476">
        <v>38.125999999999998</v>
      </c>
      <c r="J476">
        <v>0.45300000000000001</v>
      </c>
      <c r="M476">
        <f t="shared" si="7"/>
        <v>109.04148000000004</v>
      </c>
    </row>
    <row r="477" spans="1:13">
      <c r="A477">
        <v>1044</v>
      </c>
      <c r="B477">
        <v>5.31</v>
      </c>
      <c r="C477">
        <v>20</v>
      </c>
      <c r="D477">
        <v>7.0979999999999999</v>
      </c>
      <c r="E477">
        <v>9.2080000000000002</v>
      </c>
      <c r="F477">
        <v>4.5579999999999998</v>
      </c>
      <c r="G477">
        <v>94.816469999999995</v>
      </c>
      <c r="H477">
        <v>287.32263999999998</v>
      </c>
      <c r="I477">
        <v>38.106000000000002</v>
      </c>
      <c r="J477">
        <v>0.45300000000000001</v>
      </c>
      <c r="M477">
        <f t="shared" si="7"/>
        <v>108.63845000000003</v>
      </c>
    </row>
    <row r="478" spans="1:13">
      <c r="A478">
        <v>1046</v>
      </c>
      <c r="B478">
        <v>5.31</v>
      </c>
      <c r="C478">
        <v>20</v>
      </c>
      <c r="D478">
        <v>7.0960000000000001</v>
      </c>
      <c r="E478">
        <v>9.2080000000000002</v>
      </c>
      <c r="F478">
        <v>4.5579999999999998</v>
      </c>
      <c r="G478">
        <v>94.949470000000005</v>
      </c>
      <c r="H478">
        <v>287.72566999999998</v>
      </c>
      <c r="I478">
        <v>38.087000000000003</v>
      </c>
      <c r="J478">
        <v>0.45300000000000001</v>
      </c>
      <c r="M478">
        <f t="shared" si="7"/>
        <v>108.23542000000003</v>
      </c>
    </row>
    <row r="479" spans="1:13">
      <c r="A479">
        <v>1049</v>
      </c>
      <c r="B479">
        <v>5.3109999999999999</v>
      </c>
      <c r="C479">
        <v>20</v>
      </c>
      <c r="D479">
        <v>7.0960000000000001</v>
      </c>
      <c r="E479">
        <v>9.1920000000000002</v>
      </c>
      <c r="F479">
        <v>4.55</v>
      </c>
      <c r="G479">
        <v>95.148629999999997</v>
      </c>
      <c r="H479">
        <v>288.32918000000001</v>
      </c>
      <c r="I479">
        <v>38.058</v>
      </c>
      <c r="J479">
        <v>0.45200000000000001</v>
      </c>
      <c r="M479">
        <f t="shared" si="7"/>
        <v>107.63191</v>
      </c>
    </row>
    <row r="480" spans="1:13">
      <c r="A480">
        <v>1051</v>
      </c>
      <c r="B480">
        <v>5.3109999999999999</v>
      </c>
      <c r="C480">
        <v>20</v>
      </c>
      <c r="D480">
        <v>7.09</v>
      </c>
      <c r="E480">
        <v>9.1920000000000002</v>
      </c>
      <c r="F480">
        <v>4.55</v>
      </c>
      <c r="G480">
        <v>95.281400000000005</v>
      </c>
      <c r="H480">
        <v>288.73151999999999</v>
      </c>
      <c r="I480">
        <v>38.037999999999997</v>
      </c>
      <c r="J480">
        <v>0.45200000000000001</v>
      </c>
      <c r="M480">
        <f t="shared" si="7"/>
        <v>107.22957000000002</v>
      </c>
    </row>
    <row r="481" spans="1:13">
      <c r="A481">
        <v>1053</v>
      </c>
      <c r="B481">
        <v>5.3129999999999997</v>
      </c>
      <c r="C481">
        <v>20</v>
      </c>
      <c r="D481">
        <v>7.09</v>
      </c>
      <c r="E481">
        <v>9.1579999999999995</v>
      </c>
      <c r="F481">
        <v>4.5339999999999998</v>
      </c>
      <c r="G481">
        <v>95.413679999999999</v>
      </c>
      <c r="H481">
        <v>289.13236000000001</v>
      </c>
      <c r="I481">
        <v>38.018999999999998</v>
      </c>
      <c r="J481">
        <v>0.45200000000000001</v>
      </c>
      <c r="M481">
        <f t="shared" si="7"/>
        <v>106.82873000000001</v>
      </c>
    </row>
    <row r="482" spans="1:13">
      <c r="A482">
        <v>1055</v>
      </c>
      <c r="B482">
        <v>5.3129999999999997</v>
      </c>
      <c r="C482">
        <v>20</v>
      </c>
      <c r="D482">
        <v>7.0960000000000001</v>
      </c>
      <c r="E482">
        <v>9.1579999999999995</v>
      </c>
      <c r="F482">
        <v>4.5339999999999998</v>
      </c>
      <c r="G482">
        <v>95.545959999999994</v>
      </c>
      <c r="H482">
        <v>289.53321</v>
      </c>
      <c r="I482">
        <v>37.999000000000002</v>
      </c>
      <c r="J482">
        <v>0.45100000000000001</v>
      </c>
      <c r="M482">
        <f t="shared" si="7"/>
        <v>106.42788000000002</v>
      </c>
    </row>
    <row r="483" spans="1:13">
      <c r="A483">
        <v>1057</v>
      </c>
      <c r="B483">
        <v>5.319</v>
      </c>
      <c r="C483">
        <v>20</v>
      </c>
      <c r="D483">
        <v>7.0960000000000001</v>
      </c>
      <c r="E483">
        <v>9.0579999999999998</v>
      </c>
      <c r="F483">
        <v>4.484</v>
      </c>
      <c r="G483">
        <v>95.6768</v>
      </c>
      <c r="H483">
        <v>289.92970000000003</v>
      </c>
      <c r="I483">
        <v>37.978999999999999</v>
      </c>
      <c r="J483">
        <v>0.45100000000000001</v>
      </c>
      <c r="M483">
        <f t="shared" si="7"/>
        <v>106.03138999999999</v>
      </c>
    </row>
    <row r="484" spans="1:13">
      <c r="A484">
        <v>1060</v>
      </c>
      <c r="B484">
        <v>5.319</v>
      </c>
      <c r="C484">
        <v>20</v>
      </c>
      <c r="D484">
        <v>7.1</v>
      </c>
      <c r="E484">
        <v>9.0579999999999998</v>
      </c>
      <c r="F484">
        <v>4.484</v>
      </c>
      <c r="G484">
        <v>95.873059999999995</v>
      </c>
      <c r="H484">
        <v>290.52442000000002</v>
      </c>
      <c r="I484">
        <v>37.950000000000003</v>
      </c>
      <c r="J484">
        <v>0.45100000000000001</v>
      </c>
      <c r="M484">
        <f t="shared" si="7"/>
        <v>105.43666999999999</v>
      </c>
    </row>
    <row r="485" spans="1:13">
      <c r="A485">
        <v>1062</v>
      </c>
      <c r="B485">
        <v>5.32</v>
      </c>
      <c r="C485">
        <v>20</v>
      </c>
      <c r="D485">
        <v>7.1</v>
      </c>
      <c r="E485">
        <v>9.0410000000000004</v>
      </c>
      <c r="F485">
        <v>4.476</v>
      </c>
      <c r="G485">
        <v>96.003649999999993</v>
      </c>
      <c r="H485">
        <v>290.92014999999998</v>
      </c>
      <c r="I485">
        <v>37.93</v>
      </c>
      <c r="J485">
        <v>0.45100000000000001</v>
      </c>
      <c r="M485">
        <f t="shared" si="7"/>
        <v>105.04094000000003</v>
      </c>
    </row>
    <row r="486" spans="1:13">
      <c r="A486">
        <v>1064</v>
      </c>
      <c r="B486">
        <v>5.32</v>
      </c>
      <c r="C486">
        <v>20</v>
      </c>
      <c r="D486">
        <v>7.1</v>
      </c>
      <c r="E486">
        <v>9.0410000000000004</v>
      </c>
      <c r="F486">
        <v>4.476</v>
      </c>
      <c r="G486">
        <v>96.134240000000005</v>
      </c>
      <c r="H486">
        <v>291.31587999999999</v>
      </c>
      <c r="I486">
        <v>37.909999999999997</v>
      </c>
      <c r="J486">
        <v>0.45</v>
      </c>
      <c r="M486">
        <f t="shared" si="7"/>
        <v>104.64521000000002</v>
      </c>
    </row>
    <row r="487" spans="1:13">
      <c r="A487">
        <v>1066</v>
      </c>
      <c r="B487">
        <v>5.3250000000000002</v>
      </c>
      <c r="C487">
        <v>20.100000000000001</v>
      </c>
      <c r="D487">
        <v>7.1</v>
      </c>
      <c r="E487">
        <v>8.9570000000000007</v>
      </c>
      <c r="F487">
        <v>4.4340000000000002</v>
      </c>
      <c r="G487">
        <v>96.263620000000003</v>
      </c>
      <c r="H487">
        <v>291.70794000000001</v>
      </c>
      <c r="I487">
        <v>37.89</v>
      </c>
      <c r="J487">
        <v>0.45</v>
      </c>
      <c r="M487">
        <f t="shared" si="7"/>
        <v>104.25315000000001</v>
      </c>
    </row>
    <row r="488" spans="1:13">
      <c r="A488">
        <v>1068</v>
      </c>
      <c r="B488">
        <v>5.3310000000000004</v>
      </c>
      <c r="C488">
        <v>20.100000000000001</v>
      </c>
      <c r="D488">
        <v>7.1</v>
      </c>
      <c r="E488">
        <v>8.8569999999999993</v>
      </c>
      <c r="F488">
        <v>4.3849999999999998</v>
      </c>
      <c r="G488">
        <v>96.391549999999995</v>
      </c>
      <c r="H488">
        <v>292.09561000000002</v>
      </c>
      <c r="I488">
        <v>37.869</v>
      </c>
      <c r="J488">
        <v>0.45</v>
      </c>
      <c r="M488">
        <f t="shared" si="7"/>
        <v>103.86547999999999</v>
      </c>
    </row>
    <row r="489" spans="1:13">
      <c r="A489">
        <v>1071</v>
      </c>
      <c r="B489">
        <v>5.3310000000000004</v>
      </c>
      <c r="C489">
        <v>20.100000000000001</v>
      </c>
      <c r="D489">
        <v>7.1</v>
      </c>
      <c r="E489">
        <v>8.8569999999999993</v>
      </c>
      <c r="F489">
        <v>4.3849999999999998</v>
      </c>
      <c r="G489">
        <v>96.583449999999999</v>
      </c>
      <c r="H489">
        <v>292.67712</v>
      </c>
      <c r="I489">
        <v>37.838000000000001</v>
      </c>
      <c r="J489">
        <v>0.45</v>
      </c>
      <c r="M489">
        <f t="shared" si="7"/>
        <v>103.28397000000001</v>
      </c>
    </row>
    <row r="490" spans="1:13">
      <c r="A490">
        <v>1073</v>
      </c>
      <c r="B490">
        <v>5.3310000000000004</v>
      </c>
      <c r="C490">
        <v>20.100000000000001</v>
      </c>
      <c r="D490">
        <v>7.1</v>
      </c>
      <c r="E490">
        <v>8.8569999999999993</v>
      </c>
      <c r="F490">
        <v>4.3849999999999998</v>
      </c>
      <c r="G490">
        <v>96.711380000000005</v>
      </c>
      <c r="H490">
        <v>293.06479000000002</v>
      </c>
      <c r="I490">
        <v>37.817999999999998</v>
      </c>
      <c r="J490">
        <v>0.44900000000000001</v>
      </c>
      <c r="M490">
        <f t="shared" si="7"/>
        <v>102.8963</v>
      </c>
    </row>
    <row r="491" spans="1:13">
      <c r="A491">
        <v>1075</v>
      </c>
      <c r="B491">
        <v>5.34</v>
      </c>
      <c r="C491">
        <v>20</v>
      </c>
      <c r="D491">
        <v>7.1</v>
      </c>
      <c r="E491">
        <v>8.7059999999999995</v>
      </c>
      <c r="F491">
        <v>4.3099999999999996</v>
      </c>
      <c r="G491">
        <v>96.837130000000002</v>
      </c>
      <c r="H491">
        <v>293.44585000000001</v>
      </c>
      <c r="I491">
        <v>37.795999999999999</v>
      </c>
      <c r="J491">
        <v>0.44900000000000001</v>
      </c>
      <c r="M491">
        <f t="shared" si="7"/>
        <v>102.51524000000001</v>
      </c>
    </row>
    <row r="492" spans="1:13">
      <c r="A492">
        <v>1077</v>
      </c>
      <c r="B492">
        <v>5.34</v>
      </c>
      <c r="C492">
        <v>20</v>
      </c>
      <c r="D492">
        <v>7.1</v>
      </c>
      <c r="E492">
        <v>8.7059999999999995</v>
      </c>
      <c r="F492">
        <v>4.3099999999999996</v>
      </c>
      <c r="G492">
        <v>96.962879999999998</v>
      </c>
      <c r="H492">
        <v>293.82691</v>
      </c>
      <c r="I492">
        <v>37.774999999999999</v>
      </c>
      <c r="J492">
        <v>0.44900000000000001</v>
      </c>
      <c r="M492">
        <f t="shared" si="7"/>
        <v>102.13418000000001</v>
      </c>
    </row>
    <row r="493" spans="1:13">
      <c r="A493">
        <v>1079</v>
      </c>
      <c r="B493">
        <v>5.34</v>
      </c>
      <c r="C493">
        <v>20</v>
      </c>
      <c r="D493">
        <v>7.1</v>
      </c>
      <c r="E493">
        <v>8.7059999999999995</v>
      </c>
      <c r="F493">
        <v>4.3099999999999996</v>
      </c>
      <c r="G493">
        <v>97.088629999999995</v>
      </c>
      <c r="H493">
        <v>294.20796999999999</v>
      </c>
      <c r="I493">
        <v>37.753999999999998</v>
      </c>
      <c r="J493">
        <v>0.44900000000000001</v>
      </c>
      <c r="M493">
        <f t="shared" si="7"/>
        <v>101.75312000000002</v>
      </c>
    </row>
    <row r="494" spans="1:13">
      <c r="A494">
        <v>1082</v>
      </c>
      <c r="B494">
        <v>5.34</v>
      </c>
      <c r="C494">
        <v>20</v>
      </c>
      <c r="D494">
        <v>7.1</v>
      </c>
      <c r="E494">
        <v>8.7059999999999995</v>
      </c>
      <c r="F494">
        <v>4.3099999999999996</v>
      </c>
      <c r="G494">
        <v>97.277259999999998</v>
      </c>
      <c r="H494">
        <v>294.77958000000001</v>
      </c>
      <c r="I494">
        <v>37.722000000000001</v>
      </c>
      <c r="J494">
        <v>0.44800000000000001</v>
      </c>
      <c r="M494">
        <f t="shared" si="7"/>
        <v>101.18151</v>
      </c>
    </row>
    <row r="495" spans="1:13">
      <c r="A495">
        <v>1084</v>
      </c>
      <c r="B495">
        <v>5.3410000000000002</v>
      </c>
      <c r="C495">
        <v>20</v>
      </c>
      <c r="D495">
        <v>7.1</v>
      </c>
      <c r="E495">
        <v>8.6890000000000001</v>
      </c>
      <c r="F495">
        <v>4.3010000000000002</v>
      </c>
      <c r="G495">
        <v>97.402770000000004</v>
      </c>
      <c r="H495">
        <v>295.15991000000002</v>
      </c>
      <c r="I495">
        <v>37.701000000000001</v>
      </c>
      <c r="J495">
        <v>0.44800000000000001</v>
      </c>
      <c r="M495">
        <f t="shared" si="7"/>
        <v>100.80117999999999</v>
      </c>
    </row>
    <row r="496" spans="1:13">
      <c r="A496">
        <v>1086</v>
      </c>
      <c r="B496">
        <v>5.3410000000000002</v>
      </c>
      <c r="C496">
        <v>20</v>
      </c>
      <c r="D496">
        <v>7.1</v>
      </c>
      <c r="E496">
        <v>8.6890000000000001</v>
      </c>
      <c r="F496">
        <v>4.3010000000000002</v>
      </c>
      <c r="G496">
        <v>97.528279999999995</v>
      </c>
      <c r="H496">
        <v>295.54023999999998</v>
      </c>
      <c r="I496">
        <v>37.68</v>
      </c>
      <c r="J496">
        <v>0.44800000000000001</v>
      </c>
      <c r="M496">
        <f t="shared" si="7"/>
        <v>100.42085000000003</v>
      </c>
    </row>
    <row r="497" spans="1:13">
      <c r="A497">
        <v>1088</v>
      </c>
      <c r="B497">
        <v>5.3490000000000002</v>
      </c>
      <c r="C497">
        <v>20</v>
      </c>
      <c r="D497">
        <v>7.0979999999999999</v>
      </c>
      <c r="E497">
        <v>8.5549999999999997</v>
      </c>
      <c r="F497">
        <v>4.2350000000000003</v>
      </c>
      <c r="G497">
        <v>97.651849999999996</v>
      </c>
      <c r="H497">
        <v>295.91469999999998</v>
      </c>
      <c r="I497">
        <v>37.658999999999999</v>
      </c>
      <c r="J497">
        <v>0.44700000000000001</v>
      </c>
      <c r="M497">
        <f t="shared" si="7"/>
        <v>100.04639000000003</v>
      </c>
    </row>
    <row r="498" spans="1:13">
      <c r="A498">
        <v>1090</v>
      </c>
      <c r="B498">
        <v>5.35</v>
      </c>
      <c r="C498">
        <v>20</v>
      </c>
      <c r="D498">
        <v>7.0979999999999999</v>
      </c>
      <c r="E498">
        <v>8.5389999999999997</v>
      </c>
      <c r="F498">
        <v>4.2270000000000003</v>
      </c>
      <c r="G498">
        <v>97.775189999999995</v>
      </c>
      <c r="H498">
        <v>296.28845000000001</v>
      </c>
      <c r="I498">
        <v>37.637</v>
      </c>
      <c r="J498">
        <v>0.44700000000000001</v>
      </c>
      <c r="M498">
        <f t="shared" si="7"/>
        <v>99.672640000000001</v>
      </c>
    </row>
    <row r="499" spans="1:13">
      <c r="A499">
        <v>1093</v>
      </c>
      <c r="B499">
        <v>5.35</v>
      </c>
      <c r="C499">
        <v>20</v>
      </c>
      <c r="D499">
        <v>7.09</v>
      </c>
      <c r="E499">
        <v>8.5389999999999997</v>
      </c>
      <c r="F499">
        <v>4.2270000000000003</v>
      </c>
      <c r="G499">
        <v>97.9602</v>
      </c>
      <c r="H499">
        <v>296.84908999999999</v>
      </c>
      <c r="I499">
        <v>37.604999999999997</v>
      </c>
      <c r="J499">
        <v>0.44700000000000001</v>
      </c>
      <c r="M499">
        <f t="shared" si="7"/>
        <v>99.112000000000023</v>
      </c>
    </row>
    <row r="500" spans="1:13">
      <c r="A500">
        <v>1095</v>
      </c>
      <c r="B500">
        <v>5.3520000000000003</v>
      </c>
      <c r="C500">
        <v>20</v>
      </c>
      <c r="D500">
        <v>7.09</v>
      </c>
      <c r="E500">
        <v>8.5050000000000008</v>
      </c>
      <c r="F500">
        <v>4.21</v>
      </c>
      <c r="G500">
        <v>98.08305</v>
      </c>
      <c r="H500">
        <v>297.22136</v>
      </c>
      <c r="I500">
        <v>37.582999999999998</v>
      </c>
      <c r="J500">
        <v>0.44700000000000001</v>
      </c>
      <c r="M500">
        <f t="shared" si="7"/>
        <v>98.739730000000009</v>
      </c>
    </row>
    <row r="501" spans="1:13">
      <c r="A501">
        <v>1097</v>
      </c>
      <c r="B501">
        <v>5.3520000000000003</v>
      </c>
      <c r="C501">
        <v>20</v>
      </c>
      <c r="D501">
        <v>7.09</v>
      </c>
      <c r="E501">
        <v>8.5050000000000008</v>
      </c>
      <c r="F501">
        <v>4.21</v>
      </c>
      <c r="G501">
        <v>98.2059</v>
      </c>
      <c r="H501">
        <v>297.59363999999999</v>
      </c>
      <c r="I501">
        <v>37.561999999999998</v>
      </c>
      <c r="J501">
        <v>0.44600000000000001</v>
      </c>
      <c r="M501">
        <f t="shared" si="7"/>
        <v>98.367450000000019</v>
      </c>
    </row>
    <row r="502" spans="1:13">
      <c r="A502">
        <v>1099</v>
      </c>
      <c r="B502">
        <v>5.3540000000000001</v>
      </c>
      <c r="C502">
        <v>20</v>
      </c>
      <c r="D502">
        <v>7.09</v>
      </c>
      <c r="E502">
        <v>8.4719999999999995</v>
      </c>
      <c r="F502">
        <v>4.194</v>
      </c>
      <c r="G502">
        <v>98.328270000000003</v>
      </c>
      <c r="H502">
        <v>297.96445</v>
      </c>
      <c r="I502">
        <v>37.54</v>
      </c>
      <c r="J502">
        <v>0.44600000000000001</v>
      </c>
      <c r="M502">
        <f t="shared" si="7"/>
        <v>97.996640000000014</v>
      </c>
    </row>
    <row r="503" spans="1:13">
      <c r="A503">
        <v>1101</v>
      </c>
      <c r="B503">
        <v>5.36</v>
      </c>
      <c r="C503">
        <v>20</v>
      </c>
      <c r="D503">
        <v>7.09</v>
      </c>
      <c r="E503">
        <v>8.3710000000000004</v>
      </c>
      <c r="F503">
        <v>4.1440000000000001</v>
      </c>
      <c r="G503">
        <v>98.449179999999998</v>
      </c>
      <c r="H503">
        <v>298.33085</v>
      </c>
      <c r="I503">
        <v>37.518000000000001</v>
      </c>
      <c r="J503">
        <v>0.44600000000000001</v>
      </c>
      <c r="M503">
        <f t="shared" si="7"/>
        <v>97.630240000000015</v>
      </c>
    </row>
    <row r="504" spans="1:13">
      <c r="A504">
        <v>1104</v>
      </c>
      <c r="B504">
        <v>5.36</v>
      </c>
      <c r="C504">
        <v>20</v>
      </c>
      <c r="D504">
        <v>7.09</v>
      </c>
      <c r="E504">
        <v>8.3710000000000004</v>
      </c>
      <c r="F504">
        <v>4.1440000000000001</v>
      </c>
      <c r="G504">
        <v>98.630549999999999</v>
      </c>
      <c r="H504">
        <v>298.88045</v>
      </c>
      <c r="I504">
        <v>37.484999999999999</v>
      </c>
      <c r="J504">
        <v>0.44500000000000001</v>
      </c>
      <c r="M504">
        <f t="shared" si="7"/>
        <v>97.080640000000017</v>
      </c>
    </row>
    <row r="505" spans="1:13">
      <c r="A505">
        <v>1106</v>
      </c>
      <c r="B505">
        <v>5.36</v>
      </c>
      <c r="C505">
        <v>20</v>
      </c>
      <c r="D505">
        <v>7.09</v>
      </c>
      <c r="E505">
        <v>8.3710000000000004</v>
      </c>
      <c r="F505">
        <v>4.1440000000000001</v>
      </c>
      <c r="G505">
        <v>98.751459999999994</v>
      </c>
      <c r="H505">
        <v>299.24684999999999</v>
      </c>
      <c r="I505">
        <v>37.463000000000001</v>
      </c>
      <c r="J505">
        <v>0.44500000000000001</v>
      </c>
      <c r="M505">
        <f t="shared" si="7"/>
        <v>96.714240000000018</v>
      </c>
    </row>
    <row r="506" spans="1:13">
      <c r="A506">
        <v>1108</v>
      </c>
      <c r="B506">
        <v>5.36</v>
      </c>
      <c r="C506">
        <v>20</v>
      </c>
      <c r="D506">
        <v>7.09</v>
      </c>
      <c r="E506">
        <v>8.3710000000000004</v>
      </c>
      <c r="F506">
        <v>4.1440000000000001</v>
      </c>
      <c r="G506">
        <v>98.872370000000004</v>
      </c>
      <c r="H506">
        <v>299.61324000000002</v>
      </c>
      <c r="I506">
        <v>37.441000000000003</v>
      </c>
      <c r="J506">
        <v>0.44500000000000001</v>
      </c>
      <c r="M506">
        <f t="shared" si="7"/>
        <v>96.347849999999994</v>
      </c>
    </row>
    <row r="507" spans="1:13">
      <c r="A507">
        <v>1110</v>
      </c>
      <c r="B507">
        <v>5.36</v>
      </c>
      <c r="C507">
        <v>20</v>
      </c>
      <c r="D507">
        <v>7.09</v>
      </c>
      <c r="E507">
        <v>8.3710000000000004</v>
      </c>
      <c r="F507">
        <v>4.1440000000000001</v>
      </c>
      <c r="G507">
        <v>98.993279999999999</v>
      </c>
      <c r="H507">
        <v>299.97964000000002</v>
      </c>
      <c r="I507">
        <v>37.418999999999997</v>
      </c>
      <c r="J507">
        <v>0.44500000000000001</v>
      </c>
      <c r="M507">
        <f t="shared" si="7"/>
        <v>95.981449999999995</v>
      </c>
    </row>
    <row r="508" spans="1:13">
      <c r="A508">
        <v>1112</v>
      </c>
      <c r="B508">
        <v>5.3620000000000001</v>
      </c>
      <c r="C508">
        <v>20</v>
      </c>
      <c r="D508">
        <v>7.09</v>
      </c>
      <c r="E508">
        <v>8.3379999999999992</v>
      </c>
      <c r="F508">
        <v>4.1280000000000001</v>
      </c>
      <c r="G508">
        <v>99.113720000000001</v>
      </c>
      <c r="H508">
        <v>300.34460999999999</v>
      </c>
      <c r="I508">
        <v>37.398000000000003</v>
      </c>
      <c r="J508">
        <v>0.44400000000000001</v>
      </c>
      <c r="M508">
        <f t="shared" si="7"/>
        <v>95.616480000000024</v>
      </c>
    </row>
    <row r="509" spans="1:13">
      <c r="A509">
        <v>1115</v>
      </c>
      <c r="B509">
        <v>5.3620000000000001</v>
      </c>
      <c r="C509">
        <v>20</v>
      </c>
      <c r="D509">
        <v>7.09</v>
      </c>
      <c r="E509">
        <v>8.3379999999999992</v>
      </c>
      <c r="F509">
        <v>4.1280000000000001</v>
      </c>
      <c r="G509">
        <v>99.294380000000004</v>
      </c>
      <c r="H509">
        <v>300.89206000000001</v>
      </c>
      <c r="I509">
        <v>37.365000000000002</v>
      </c>
      <c r="J509">
        <v>0.44400000000000001</v>
      </c>
      <c r="M509">
        <f t="shared" si="7"/>
        <v>95.069029999999998</v>
      </c>
    </row>
    <row r="510" spans="1:13">
      <c r="A510">
        <v>1117</v>
      </c>
      <c r="B510">
        <v>5.3630000000000004</v>
      </c>
      <c r="C510">
        <v>20</v>
      </c>
      <c r="D510">
        <v>7.09</v>
      </c>
      <c r="E510">
        <v>8.3209999999999997</v>
      </c>
      <c r="F510">
        <v>4.1189999999999998</v>
      </c>
      <c r="G510">
        <v>99.414569999999998</v>
      </c>
      <c r="H510">
        <v>301.25626999999997</v>
      </c>
      <c r="I510">
        <v>37.343000000000004</v>
      </c>
      <c r="J510">
        <v>0.44400000000000001</v>
      </c>
      <c r="M510">
        <f t="shared" si="7"/>
        <v>94.704820000000041</v>
      </c>
    </row>
    <row r="511" spans="1:13">
      <c r="A511">
        <v>1119</v>
      </c>
      <c r="B511">
        <v>5.3630000000000004</v>
      </c>
      <c r="C511">
        <v>20</v>
      </c>
      <c r="D511">
        <v>7.09</v>
      </c>
      <c r="E511">
        <v>8.3209999999999997</v>
      </c>
      <c r="F511">
        <v>4.1189999999999998</v>
      </c>
      <c r="G511">
        <v>99.534760000000006</v>
      </c>
      <c r="H511">
        <v>301.62047999999999</v>
      </c>
      <c r="I511">
        <v>37.322000000000003</v>
      </c>
      <c r="J511">
        <v>0.443</v>
      </c>
      <c r="M511">
        <f t="shared" si="7"/>
        <v>94.340610000000027</v>
      </c>
    </row>
    <row r="512" spans="1:13">
      <c r="A512">
        <v>1121</v>
      </c>
      <c r="B512">
        <v>5.3620000000000001</v>
      </c>
      <c r="C512">
        <v>20</v>
      </c>
      <c r="D512">
        <v>7.09</v>
      </c>
      <c r="E512">
        <v>8.3379999999999992</v>
      </c>
      <c r="F512">
        <v>4.1280000000000001</v>
      </c>
      <c r="G512">
        <v>99.655199999999994</v>
      </c>
      <c r="H512">
        <v>301.98545000000001</v>
      </c>
      <c r="I512">
        <v>37.299999999999997</v>
      </c>
      <c r="J512">
        <v>0.443</v>
      </c>
      <c r="M512">
        <f t="shared" si="7"/>
        <v>93.975639999999999</v>
      </c>
    </row>
    <row r="513" spans="1:13">
      <c r="A513">
        <v>1123</v>
      </c>
      <c r="B513">
        <v>5.3650000000000002</v>
      </c>
      <c r="C513">
        <v>20</v>
      </c>
      <c r="D513">
        <v>7.09</v>
      </c>
      <c r="E513">
        <v>8.2880000000000003</v>
      </c>
      <c r="F513">
        <v>4.1029999999999998</v>
      </c>
      <c r="G513">
        <v>99.774919999999995</v>
      </c>
      <c r="H513">
        <v>302.34823999999998</v>
      </c>
      <c r="I513">
        <v>37.277999999999999</v>
      </c>
      <c r="J513">
        <v>0.443</v>
      </c>
      <c r="M513">
        <f t="shared" si="7"/>
        <v>93.612850000000037</v>
      </c>
    </row>
    <row r="514" spans="1:13">
      <c r="A514">
        <v>1126</v>
      </c>
      <c r="B514">
        <v>5.3650000000000002</v>
      </c>
      <c r="C514">
        <v>20</v>
      </c>
      <c r="D514">
        <v>7.09</v>
      </c>
      <c r="E514">
        <v>8.2880000000000003</v>
      </c>
      <c r="F514">
        <v>4.1029999999999998</v>
      </c>
      <c r="G514">
        <v>99.954490000000007</v>
      </c>
      <c r="H514">
        <v>302.89238999999998</v>
      </c>
      <c r="I514">
        <v>37.246000000000002</v>
      </c>
      <c r="J514">
        <v>0.443</v>
      </c>
      <c r="M514">
        <f t="shared" si="7"/>
        <v>93.068700000000035</v>
      </c>
    </row>
    <row r="515" spans="1:13">
      <c r="A515">
        <v>1128</v>
      </c>
      <c r="B515">
        <v>5.37</v>
      </c>
      <c r="C515">
        <v>20</v>
      </c>
      <c r="D515">
        <v>7.09</v>
      </c>
      <c r="E515">
        <v>8.2040000000000006</v>
      </c>
      <c r="F515">
        <v>4.0609999999999999</v>
      </c>
      <c r="G515">
        <v>100.07299</v>
      </c>
      <c r="H515">
        <v>303.25148000000002</v>
      </c>
      <c r="I515">
        <v>37.223999999999997</v>
      </c>
      <c r="J515">
        <v>0.442</v>
      </c>
      <c r="M515">
        <f t="shared" ref="M515:M578" si="8">MAX(H515:H4147)-H515</f>
        <v>92.709609999999998</v>
      </c>
    </row>
    <row r="516" spans="1:13">
      <c r="A516">
        <v>1130</v>
      </c>
      <c r="B516">
        <v>5.37</v>
      </c>
      <c r="C516">
        <v>20</v>
      </c>
      <c r="D516">
        <v>7.09</v>
      </c>
      <c r="E516">
        <v>8.2040000000000006</v>
      </c>
      <c r="F516">
        <v>4.0609999999999999</v>
      </c>
      <c r="G516">
        <v>100.19149</v>
      </c>
      <c r="H516">
        <v>303.61058000000003</v>
      </c>
      <c r="I516">
        <v>37.201999999999998</v>
      </c>
      <c r="J516">
        <v>0.442</v>
      </c>
      <c r="M516">
        <f t="shared" si="8"/>
        <v>92.350509999999986</v>
      </c>
    </row>
    <row r="517" spans="1:13">
      <c r="A517">
        <v>1132</v>
      </c>
      <c r="B517">
        <v>5.3710000000000004</v>
      </c>
      <c r="C517">
        <v>20</v>
      </c>
      <c r="D517">
        <v>7.0919999999999996</v>
      </c>
      <c r="E517">
        <v>8.1869999999999994</v>
      </c>
      <c r="F517">
        <v>4.0529999999999999</v>
      </c>
      <c r="G517">
        <v>100.30974999999999</v>
      </c>
      <c r="H517">
        <v>303.96893999999998</v>
      </c>
      <c r="I517">
        <v>37.18</v>
      </c>
      <c r="J517">
        <v>0.442</v>
      </c>
      <c r="M517">
        <f t="shared" si="8"/>
        <v>91.992150000000038</v>
      </c>
    </row>
    <row r="518" spans="1:13">
      <c r="A518">
        <v>1134</v>
      </c>
      <c r="B518">
        <v>5.3769999999999998</v>
      </c>
      <c r="C518">
        <v>20</v>
      </c>
      <c r="D518">
        <v>7.0919999999999996</v>
      </c>
      <c r="E518">
        <v>8.0869999999999997</v>
      </c>
      <c r="F518">
        <v>4.0030000000000001</v>
      </c>
      <c r="G518">
        <v>100.42655999999999</v>
      </c>
      <c r="H518">
        <v>304.32290999999998</v>
      </c>
      <c r="I518">
        <v>37.158000000000001</v>
      </c>
      <c r="J518">
        <v>0.441</v>
      </c>
      <c r="M518">
        <f t="shared" si="8"/>
        <v>91.638180000000034</v>
      </c>
    </row>
    <row r="519" spans="1:13">
      <c r="A519">
        <v>1137</v>
      </c>
      <c r="B519">
        <v>5.3769999999999998</v>
      </c>
      <c r="C519">
        <v>20</v>
      </c>
      <c r="D519">
        <v>7.0919999999999996</v>
      </c>
      <c r="E519">
        <v>8.0869999999999997</v>
      </c>
      <c r="F519">
        <v>4.0030000000000001</v>
      </c>
      <c r="G519">
        <v>100.60178000000001</v>
      </c>
      <c r="H519">
        <v>304.85388</v>
      </c>
      <c r="I519">
        <v>37.124000000000002</v>
      </c>
      <c r="J519">
        <v>0.441</v>
      </c>
      <c r="M519">
        <f t="shared" si="8"/>
        <v>91.107210000000009</v>
      </c>
    </row>
    <row r="520" spans="1:13">
      <c r="A520">
        <v>1139</v>
      </c>
      <c r="B520">
        <v>5.38</v>
      </c>
      <c r="C520">
        <v>20.100000000000001</v>
      </c>
      <c r="D520">
        <v>7.0919999999999996</v>
      </c>
      <c r="E520">
        <v>8.0359999999999996</v>
      </c>
      <c r="F520">
        <v>3.9780000000000002</v>
      </c>
      <c r="G520">
        <v>100.71786</v>
      </c>
      <c r="H520">
        <v>305.20564000000002</v>
      </c>
      <c r="I520">
        <v>37.101999999999997</v>
      </c>
      <c r="J520">
        <v>0.441</v>
      </c>
      <c r="M520">
        <f t="shared" si="8"/>
        <v>90.755449999999996</v>
      </c>
    </row>
    <row r="521" spans="1:13">
      <c r="A521">
        <v>1141</v>
      </c>
      <c r="B521">
        <v>5.38</v>
      </c>
      <c r="C521">
        <v>20.100000000000001</v>
      </c>
      <c r="D521">
        <v>7.09</v>
      </c>
      <c r="E521">
        <v>8.0359999999999996</v>
      </c>
      <c r="F521">
        <v>3.9780000000000002</v>
      </c>
      <c r="G521">
        <v>100.83394</v>
      </c>
      <c r="H521">
        <v>305.55739</v>
      </c>
      <c r="I521">
        <v>37.08</v>
      </c>
      <c r="J521">
        <v>0.441</v>
      </c>
      <c r="M521">
        <f t="shared" si="8"/>
        <v>90.403700000000015</v>
      </c>
    </row>
    <row r="522" spans="1:13">
      <c r="A522">
        <v>1143</v>
      </c>
      <c r="B522">
        <v>5.38</v>
      </c>
      <c r="C522">
        <v>20</v>
      </c>
      <c r="D522">
        <v>7.0940000000000003</v>
      </c>
      <c r="E522">
        <v>8.0359999999999996</v>
      </c>
      <c r="F522">
        <v>3.9780000000000002</v>
      </c>
      <c r="G522">
        <v>100.95001999999999</v>
      </c>
      <c r="H522">
        <v>305.90915000000001</v>
      </c>
      <c r="I522">
        <v>37.057000000000002</v>
      </c>
      <c r="J522">
        <v>0.44</v>
      </c>
      <c r="M522">
        <f t="shared" si="8"/>
        <v>90.051940000000002</v>
      </c>
    </row>
    <row r="523" spans="1:13">
      <c r="A523">
        <v>1145</v>
      </c>
      <c r="B523">
        <v>5.3810000000000002</v>
      </c>
      <c r="C523">
        <v>20</v>
      </c>
      <c r="D523">
        <v>7.0940000000000003</v>
      </c>
      <c r="E523">
        <v>8.02</v>
      </c>
      <c r="F523">
        <v>3.97</v>
      </c>
      <c r="G523">
        <v>101.06586</v>
      </c>
      <c r="H523">
        <v>306.26017999999999</v>
      </c>
      <c r="I523">
        <v>37.034999999999997</v>
      </c>
      <c r="J523">
        <v>0.44</v>
      </c>
      <c r="M523">
        <f t="shared" si="8"/>
        <v>89.700910000000022</v>
      </c>
    </row>
    <row r="524" spans="1:13">
      <c r="A524">
        <v>1148</v>
      </c>
      <c r="B524">
        <v>5.3810000000000002</v>
      </c>
      <c r="C524">
        <v>20</v>
      </c>
      <c r="D524">
        <v>7.09</v>
      </c>
      <c r="E524">
        <v>8.02</v>
      </c>
      <c r="F524">
        <v>3.97</v>
      </c>
      <c r="G524">
        <v>101.23963000000001</v>
      </c>
      <c r="H524">
        <v>306.78676000000002</v>
      </c>
      <c r="I524">
        <v>37.002000000000002</v>
      </c>
      <c r="J524">
        <v>0.44</v>
      </c>
      <c r="M524">
        <f t="shared" si="8"/>
        <v>89.174329999999998</v>
      </c>
    </row>
    <row r="525" spans="1:13">
      <c r="A525">
        <v>1150</v>
      </c>
      <c r="B525">
        <v>5.3840000000000003</v>
      </c>
      <c r="C525">
        <v>20</v>
      </c>
      <c r="D525">
        <v>7.09</v>
      </c>
      <c r="E525">
        <v>7.9690000000000003</v>
      </c>
      <c r="F525">
        <v>3.9449999999999998</v>
      </c>
      <c r="G525">
        <v>101.35474000000001</v>
      </c>
      <c r="H525">
        <v>307.13558</v>
      </c>
      <c r="I525">
        <v>36.979999999999997</v>
      </c>
      <c r="J525">
        <v>0.439</v>
      </c>
      <c r="M525">
        <f t="shared" si="8"/>
        <v>88.825510000000008</v>
      </c>
    </row>
    <row r="526" spans="1:13">
      <c r="A526">
        <v>1152</v>
      </c>
      <c r="B526">
        <v>5.3840000000000003</v>
      </c>
      <c r="C526">
        <v>20</v>
      </c>
      <c r="D526">
        <v>7.09</v>
      </c>
      <c r="E526">
        <v>7.9690000000000003</v>
      </c>
      <c r="F526">
        <v>3.9449999999999998</v>
      </c>
      <c r="G526">
        <v>101.46984999999999</v>
      </c>
      <c r="H526">
        <v>307.48439000000002</v>
      </c>
      <c r="I526">
        <v>36.957000000000001</v>
      </c>
      <c r="J526">
        <v>0.439</v>
      </c>
      <c r="M526">
        <f t="shared" si="8"/>
        <v>88.476699999999994</v>
      </c>
    </row>
    <row r="527" spans="1:13">
      <c r="A527">
        <v>1154</v>
      </c>
      <c r="B527">
        <v>5.3879999999999999</v>
      </c>
      <c r="C527">
        <v>20</v>
      </c>
      <c r="D527">
        <v>7.09</v>
      </c>
      <c r="E527">
        <v>7.9020000000000001</v>
      </c>
      <c r="F527">
        <v>3.9119999999999999</v>
      </c>
      <c r="G527">
        <v>101.58399</v>
      </c>
      <c r="H527">
        <v>307.83026999999998</v>
      </c>
      <c r="I527">
        <v>36.935000000000002</v>
      </c>
      <c r="J527">
        <v>0.439</v>
      </c>
      <c r="M527">
        <f t="shared" si="8"/>
        <v>88.130820000000028</v>
      </c>
    </row>
    <row r="528" spans="1:13">
      <c r="A528">
        <v>1156</v>
      </c>
      <c r="B528">
        <v>5.39</v>
      </c>
      <c r="C528">
        <v>20</v>
      </c>
      <c r="D528">
        <v>7.09</v>
      </c>
      <c r="E528">
        <v>7.8689999999999998</v>
      </c>
      <c r="F528">
        <v>3.8959999999999999</v>
      </c>
      <c r="G528">
        <v>101.69765</v>
      </c>
      <c r="H528">
        <v>308.17469999999997</v>
      </c>
      <c r="I528">
        <v>36.911999999999999</v>
      </c>
      <c r="J528">
        <v>0.439</v>
      </c>
      <c r="M528">
        <f t="shared" si="8"/>
        <v>87.78639000000004</v>
      </c>
    </row>
    <row r="529" spans="1:13">
      <c r="A529">
        <v>1159</v>
      </c>
      <c r="B529">
        <v>5.39</v>
      </c>
      <c r="C529">
        <v>20</v>
      </c>
      <c r="D529">
        <v>7.09</v>
      </c>
      <c r="E529">
        <v>7.8689999999999998</v>
      </c>
      <c r="F529">
        <v>3.8959999999999999</v>
      </c>
      <c r="G529">
        <v>101.86815</v>
      </c>
      <c r="H529">
        <v>308.69135999999997</v>
      </c>
      <c r="I529">
        <v>36.878</v>
      </c>
      <c r="J529">
        <v>0.438</v>
      </c>
      <c r="M529">
        <f t="shared" si="8"/>
        <v>87.269730000000038</v>
      </c>
    </row>
    <row r="530" spans="1:13">
      <c r="A530">
        <v>1161</v>
      </c>
      <c r="B530">
        <v>5.39</v>
      </c>
      <c r="C530">
        <v>20</v>
      </c>
      <c r="D530">
        <v>7.09</v>
      </c>
      <c r="E530">
        <v>7.8689999999999998</v>
      </c>
      <c r="F530">
        <v>3.8959999999999999</v>
      </c>
      <c r="G530">
        <v>101.98181</v>
      </c>
      <c r="H530">
        <v>309.03579000000002</v>
      </c>
      <c r="I530">
        <v>36.856000000000002</v>
      </c>
      <c r="J530">
        <v>0.438</v>
      </c>
      <c r="M530">
        <f t="shared" si="8"/>
        <v>86.925299999999993</v>
      </c>
    </row>
    <row r="531" spans="1:13">
      <c r="A531">
        <v>1163</v>
      </c>
      <c r="B531">
        <v>5.39</v>
      </c>
      <c r="C531">
        <v>20</v>
      </c>
      <c r="D531">
        <v>7.09</v>
      </c>
      <c r="E531">
        <v>7.8689999999999998</v>
      </c>
      <c r="F531">
        <v>3.8959999999999999</v>
      </c>
      <c r="G531">
        <v>102.09547000000001</v>
      </c>
      <c r="H531">
        <v>309.38020999999998</v>
      </c>
      <c r="I531">
        <v>36.832999999999998</v>
      </c>
      <c r="J531">
        <v>0.438</v>
      </c>
      <c r="M531">
        <f t="shared" si="8"/>
        <v>86.580880000000036</v>
      </c>
    </row>
    <row r="532" spans="1:13">
      <c r="A532">
        <v>1165</v>
      </c>
      <c r="B532">
        <v>5.39</v>
      </c>
      <c r="C532">
        <v>20</v>
      </c>
      <c r="D532">
        <v>7.09</v>
      </c>
      <c r="E532">
        <v>7.8689999999999998</v>
      </c>
      <c r="F532">
        <v>3.8959999999999999</v>
      </c>
      <c r="G532">
        <v>102.20913</v>
      </c>
      <c r="H532">
        <v>309.72464000000002</v>
      </c>
      <c r="I532">
        <v>36.811</v>
      </c>
      <c r="J532">
        <v>0.437</v>
      </c>
      <c r="M532">
        <f t="shared" si="8"/>
        <v>86.236449999999991</v>
      </c>
    </row>
    <row r="533" spans="1:13">
      <c r="A533">
        <v>1167</v>
      </c>
      <c r="B533">
        <v>5.39</v>
      </c>
      <c r="C533">
        <v>20</v>
      </c>
      <c r="D533">
        <v>7.09</v>
      </c>
      <c r="E533">
        <v>7.8689999999999998</v>
      </c>
      <c r="F533">
        <v>3.8959999999999999</v>
      </c>
      <c r="G533">
        <v>102.32279</v>
      </c>
      <c r="H533">
        <v>310.06905999999998</v>
      </c>
      <c r="I533">
        <v>36.789000000000001</v>
      </c>
      <c r="J533">
        <v>0.437</v>
      </c>
      <c r="M533">
        <f t="shared" si="8"/>
        <v>85.892030000000034</v>
      </c>
    </row>
    <row r="534" spans="1:13">
      <c r="A534">
        <v>1170</v>
      </c>
      <c r="B534">
        <v>5.3929999999999998</v>
      </c>
      <c r="C534">
        <v>20</v>
      </c>
      <c r="D534">
        <v>7.09</v>
      </c>
      <c r="E534">
        <v>7.819</v>
      </c>
      <c r="F534">
        <v>3.871</v>
      </c>
      <c r="G534">
        <v>102.4922</v>
      </c>
      <c r="H534">
        <v>310.58242000000001</v>
      </c>
      <c r="I534">
        <v>36.755000000000003</v>
      </c>
      <c r="J534">
        <v>0.437</v>
      </c>
      <c r="M534">
        <f t="shared" si="8"/>
        <v>85.37867</v>
      </c>
    </row>
    <row r="535" spans="1:13">
      <c r="A535">
        <v>1172</v>
      </c>
      <c r="B535">
        <v>5.3929999999999998</v>
      </c>
      <c r="C535">
        <v>20</v>
      </c>
      <c r="D535">
        <v>7.09</v>
      </c>
      <c r="E535">
        <v>7.819</v>
      </c>
      <c r="F535">
        <v>3.871</v>
      </c>
      <c r="G535">
        <v>102.60514000000001</v>
      </c>
      <c r="H535">
        <v>310.92466999999999</v>
      </c>
      <c r="I535">
        <v>36.732999999999997</v>
      </c>
      <c r="J535">
        <v>0.436</v>
      </c>
      <c r="M535">
        <f t="shared" si="8"/>
        <v>85.036420000000021</v>
      </c>
    </row>
    <row r="536" spans="1:13">
      <c r="A536">
        <v>1174</v>
      </c>
      <c r="B536">
        <v>5.4</v>
      </c>
      <c r="C536">
        <v>20</v>
      </c>
      <c r="D536">
        <v>7.09</v>
      </c>
      <c r="E536">
        <v>7.702</v>
      </c>
      <c r="F536">
        <v>3.8130000000000002</v>
      </c>
      <c r="G536">
        <v>102.71639</v>
      </c>
      <c r="H536">
        <v>311.26179000000002</v>
      </c>
      <c r="I536">
        <v>36.71</v>
      </c>
      <c r="J536">
        <v>0.436</v>
      </c>
      <c r="M536">
        <f t="shared" si="8"/>
        <v>84.699299999999994</v>
      </c>
    </row>
    <row r="537" spans="1:13">
      <c r="A537">
        <v>1176</v>
      </c>
      <c r="B537">
        <v>5.4</v>
      </c>
      <c r="C537">
        <v>20</v>
      </c>
      <c r="D537">
        <v>7.09</v>
      </c>
      <c r="E537">
        <v>7.702</v>
      </c>
      <c r="F537">
        <v>3.8130000000000002</v>
      </c>
      <c r="G537">
        <v>102.82764</v>
      </c>
      <c r="H537">
        <v>311.59890999999999</v>
      </c>
      <c r="I537">
        <v>36.686999999999998</v>
      </c>
      <c r="J537">
        <v>0.436</v>
      </c>
      <c r="M537">
        <f t="shared" si="8"/>
        <v>84.362180000000023</v>
      </c>
    </row>
    <row r="538" spans="1:13">
      <c r="A538">
        <v>1178</v>
      </c>
      <c r="B538">
        <v>5.4</v>
      </c>
      <c r="C538">
        <v>20</v>
      </c>
      <c r="D538">
        <v>7.09</v>
      </c>
      <c r="E538">
        <v>7.702</v>
      </c>
      <c r="F538">
        <v>3.8130000000000002</v>
      </c>
      <c r="G538">
        <v>102.93889</v>
      </c>
      <c r="H538">
        <v>311.93603000000002</v>
      </c>
      <c r="I538">
        <v>36.664999999999999</v>
      </c>
      <c r="J538">
        <v>0.436</v>
      </c>
      <c r="M538">
        <f t="shared" si="8"/>
        <v>84.025059999999996</v>
      </c>
    </row>
    <row r="539" spans="1:13">
      <c r="A539">
        <v>1181</v>
      </c>
      <c r="B539">
        <v>5.4</v>
      </c>
      <c r="C539">
        <v>20</v>
      </c>
      <c r="D539">
        <v>7.09</v>
      </c>
      <c r="E539">
        <v>7.702</v>
      </c>
      <c r="F539">
        <v>3.8130000000000002</v>
      </c>
      <c r="G539">
        <v>103.10577000000001</v>
      </c>
      <c r="H539">
        <v>312.44173000000001</v>
      </c>
      <c r="I539">
        <v>36.631</v>
      </c>
      <c r="J539">
        <v>0.435</v>
      </c>
      <c r="M539">
        <f t="shared" si="8"/>
        <v>83.519360000000006</v>
      </c>
    </row>
    <row r="540" spans="1:13">
      <c r="A540">
        <v>1183</v>
      </c>
      <c r="B540">
        <v>5.4</v>
      </c>
      <c r="C540">
        <v>20</v>
      </c>
      <c r="D540">
        <v>7.09</v>
      </c>
      <c r="E540">
        <v>7.702</v>
      </c>
      <c r="F540">
        <v>3.8130000000000002</v>
      </c>
      <c r="G540">
        <v>103.21702000000001</v>
      </c>
      <c r="H540">
        <v>312.77884999999998</v>
      </c>
      <c r="I540">
        <v>36.609000000000002</v>
      </c>
      <c r="J540">
        <v>0.435</v>
      </c>
      <c r="M540">
        <f t="shared" si="8"/>
        <v>83.182240000000036</v>
      </c>
    </row>
    <row r="541" spans="1:13">
      <c r="A541">
        <v>1185</v>
      </c>
      <c r="B541">
        <v>5.4</v>
      </c>
      <c r="C541">
        <v>20</v>
      </c>
      <c r="D541">
        <v>7.09</v>
      </c>
      <c r="E541">
        <v>7.702</v>
      </c>
      <c r="F541">
        <v>3.8130000000000002</v>
      </c>
      <c r="G541">
        <v>103.32827</v>
      </c>
      <c r="H541">
        <v>313.11597</v>
      </c>
      <c r="I541">
        <v>36.585999999999999</v>
      </c>
      <c r="J541">
        <v>0.435</v>
      </c>
      <c r="M541">
        <f t="shared" si="8"/>
        <v>82.845120000000009</v>
      </c>
    </row>
    <row r="542" spans="1:13">
      <c r="A542">
        <v>1187</v>
      </c>
      <c r="B542">
        <v>5.4</v>
      </c>
      <c r="C542">
        <v>20</v>
      </c>
      <c r="D542">
        <v>7.09</v>
      </c>
      <c r="E542">
        <v>7.702</v>
      </c>
      <c r="F542">
        <v>3.8130000000000002</v>
      </c>
      <c r="G542">
        <v>103.43952</v>
      </c>
      <c r="H542">
        <v>313.45308999999997</v>
      </c>
      <c r="I542">
        <v>36.564</v>
      </c>
      <c r="J542">
        <v>0.434</v>
      </c>
      <c r="M542">
        <f t="shared" si="8"/>
        <v>82.508000000000038</v>
      </c>
    </row>
    <row r="543" spans="1:13">
      <c r="A543">
        <v>1189</v>
      </c>
      <c r="B543">
        <v>5.4029999999999996</v>
      </c>
      <c r="C543">
        <v>20</v>
      </c>
      <c r="D543">
        <v>7.09</v>
      </c>
      <c r="E543">
        <v>7.6509999999999998</v>
      </c>
      <c r="F543">
        <v>3.7879999999999998</v>
      </c>
      <c r="G543">
        <v>103.55003000000001</v>
      </c>
      <c r="H543">
        <v>313.78796999999997</v>
      </c>
      <c r="I543">
        <v>36.540999999999997</v>
      </c>
      <c r="J543">
        <v>0.434</v>
      </c>
      <c r="M543">
        <f t="shared" si="8"/>
        <v>82.17312000000004</v>
      </c>
    </row>
    <row r="544" spans="1:13">
      <c r="A544">
        <v>1192</v>
      </c>
      <c r="B544">
        <v>5.4029999999999996</v>
      </c>
      <c r="C544">
        <v>20</v>
      </c>
      <c r="D544">
        <v>7.09</v>
      </c>
      <c r="E544">
        <v>7.6509999999999998</v>
      </c>
      <c r="F544">
        <v>3.7879999999999998</v>
      </c>
      <c r="G544">
        <v>103.7158</v>
      </c>
      <c r="H544">
        <v>314.2903</v>
      </c>
      <c r="I544">
        <v>36.508000000000003</v>
      </c>
      <c r="J544">
        <v>0.434</v>
      </c>
      <c r="M544">
        <f t="shared" si="8"/>
        <v>81.670790000000011</v>
      </c>
    </row>
    <row r="545" spans="1:13">
      <c r="A545">
        <v>1194</v>
      </c>
      <c r="B545">
        <v>5.4029999999999996</v>
      </c>
      <c r="C545">
        <v>20</v>
      </c>
      <c r="D545">
        <v>7.09</v>
      </c>
      <c r="E545">
        <v>7.6509999999999998</v>
      </c>
      <c r="F545">
        <v>3.7879999999999998</v>
      </c>
      <c r="G545">
        <v>103.82631000000001</v>
      </c>
      <c r="H545">
        <v>314.62518</v>
      </c>
      <c r="I545">
        <v>36.484999999999999</v>
      </c>
      <c r="J545">
        <v>0.433</v>
      </c>
      <c r="M545">
        <f t="shared" si="8"/>
        <v>81.335910000000013</v>
      </c>
    </row>
    <row r="546" spans="1:13">
      <c r="A546">
        <v>1196</v>
      </c>
      <c r="B546">
        <v>5.4119999999999999</v>
      </c>
      <c r="C546">
        <v>20</v>
      </c>
      <c r="D546">
        <v>7.09</v>
      </c>
      <c r="E546">
        <v>7.5010000000000003</v>
      </c>
      <c r="F546">
        <v>3.7130000000000001</v>
      </c>
      <c r="G546">
        <v>103.93465999999999</v>
      </c>
      <c r="H546">
        <v>314.95352000000003</v>
      </c>
      <c r="I546">
        <v>36.462000000000003</v>
      </c>
      <c r="J546">
        <v>0.433</v>
      </c>
      <c r="M546">
        <f t="shared" si="8"/>
        <v>81.007569999999987</v>
      </c>
    </row>
    <row r="547" spans="1:13">
      <c r="A547">
        <v>1198</v>
      </c>
      <c r="B547">
        <v>5.4119999999999999</v>
      </c>
      <c r="C547">
        <v>20</v>
      </c>
      <c r="D547">
        <v>7.09</v>
      </c>
      <c r="E547">
        <v>7.5010000000000003</v>
      </c>
      <c r="F547">
        <v>3.7130000000000001</v>
      </c>
      <c r="G547">
        <v>104.04301</v>
      </c>
      <c r="H547">
        <v>315.28185000000002</v>
      </c>
      <c r="I547">
        <v>36.439</v>
      </c>
      <c r="J547">
        <v>0.433</v>
      </c>
      <c r="M547">
        <f t="shared" si="8"/>
        <v>80.679239999999993</v>
      </c>
    </row>
    <row r="548" spans="1:13">
      <c r="A548">
        <v>1200</v>
      </c>
      <c r="B548">
        <v>5.4169999999999998</v>
      </c>
      <c r="C548">
        <v>20</v>
      </c>
      <c r="D548">
        <v>7.09</v>
      </c>
      <c r="E548">
        <v>7.4169999999999998</v>
      </c>
      <c r="F548">
        <v>3.6720000000000002</v>
      </c>
      <c r="G548">
        <v>104.15013999999999</v>
      </c>
      <c r="H548">
        <v>315.60647999999998</v>
      </c>
      <c r="I548">
        <v>36.415999999999997</v>
      </c>
      <c r="J548">
        <v>0.433</v>
      </c>
      <c r="M548">
        <f t="shared" si="8"/>
        <v>80.354610000000037</v>
      </c>
    </row>
    <row r="549" spans="1:13">
      <c r="A549">
        <v>1203</v>
      </c>
      <c r="B549">
        <v>5.4169999999999998</v>
      </c>
      <c r="C549">
        <v>20</v>
      </c>
      <c r="D549">
        <v>7.09</v>
      </c>
      <c r="E549">
        <v>7.4169999999999998</v>
      </c>
      <c r="F549">
        <v>3.6720000000000002</v>
      </c>
      <c r="G549">
        <v>104.31084</v>
      </c>
      <c r="H549">
        <v>316.09345000000002</v>
      </c>
      <c r="I549">
        <v>36.381</v>
      </c>
      <c r="J549">
        <v>0.432</v>
      </c>
      <c r="M549">
        <f t="shared" si="8"/>
        <v>79.867639999999994</v>
      </c>
    </row>
    <row r="550" spans="1:13">
      <c r="A550">
        <v>1205</v>
      </c>
      <c r="B550">
        <v>5.42</v>
      </c>
      <c r="C550">
        <v>20</v>
      </c>
      <c r="D550">
        <v>7.09</v>
      </c>
      <c r="E550">
        <v>7.367</v>
      </c>
      <c r="F550">
        <v>3.6469999999999998</v>
      </c>
      <c r="G550">
        <v>104.41725</v>
      </c>
      <c r="H550">
        <v>316.41591</v>
      </c>
      <c r="I550">
        <v>36.357999999999997</v>
      </c>
      <c r="J550">
        <v>0.432</v>
      </c>
      <c r="M550">
        <f t="shared" si="8"/>
        <v>79.545180000000016</v>
      </c>
    </row>
    <row r="551" spans="1:13">
      <c r="A551">
        <v>1207</v>
      </c>
      <c r="B551">
        <v>5.42</v>
      </c>
      <c r="C551">
        <v>20</v>
      </c>
      <c r="D551">
        <v>7.09</v>
      </c>
      <c r="E551">
        <v>7.367</v>
      </c>
      <c r="F551">
        <v>3.6469999999999998</v>
      </c>
      <c r="G551">
        <v>104.52366000000001</v>
      </c>
      <c r="H551">
        <v>316.73836</v>
      </c>
      <c r="I551">
        <v>36.335000000000001</v>
      </c>
      <c r="J551">
        <v>0.432</v>
      </c>
      <c r="M551">
        <f t="shared" si="8"/>
        <v>79.222730000000013</v>
      </c>
    </row>
    <row r="552" spans="1:13">
      <c r="A552">
        <v>1209</v>
      </c>
      <c r="B552">
        <v>5.42</v>
      </c>
      <c r="C552">
        <v>20</v>
      </c>
      <c r="D552">
        <v>7.09</v>
      </c>
      <c r="E552">
        <v>7.367</v>
      </c>
      <c r="F552">
        <v>3.6469999999999998</v>
      </c>
      <c r="G552">
        <v>104.63007</v>
      </c>
      <c r="H552">
        <v>317.06081999999998</v>
      </c>
      <c r="I552">
        <v>36.311999999999998</v>
      </c>
      <c r="J552">
        <v>0.43099999999999999</v>
      </c>
      <c r="M552">
        <f t="shared" si="8"/>
        <v>78.900270000000035</v>
      </c>
    </row>
    <row r="553" spans="1:13">
      <c r="A553">
        <v>1211</v>
      </c>
      <c r="B553">
        <v>5.42</v>
      </c>
      <c r="C553">
        <v>20</v>
      </c>
      <c r="D553">
        <v>7.09</v>
      </c>
      <c r="E553">
        <v>7.367</v>
      </c>
      <c r="F553">
        <v>3.6469999999999998</v>
      </c>
      <c r="G553">
        <v>104.73648</v>
      </c>
      <c r="H553">
        <v>317.38326999999998</v>
      </c>
      <c r="I553">
        <v>36.289000000000001</v>
      </c>
      <c r="J553">
        <v>0.43099999999999999</v>
      </c>
      <c r="M553">
        <f t="shared" si="8"/>
        <v>78.577820000000031</v>
      </c>
    </row>
    <row r="554" spans="1:13">
      <c r="A554">
        <v>1214</v>
      </c>
      <c r="B554">
        <v>5.42</v>
      </c>
      <c r="C554">
        <v>20</v>
      </c>
      <c r="D554">
        <v>7.09</v>
      </c>
      <c r="E554">
        <v>7.367</v>
      </c>
      <c r="F554">
        <v>3.6469999999999998</v>
      </c>
      <c r="G554">
        <v>104.8961</v>
      </c>
      <c r="H554">
        <v>317.86696999999998</v>
      </c>
      <c r="I554">
        <v>36.253999999999998</v>
      </c>
      <c r="J554">
        <v>0.43099999999999999</v>
      </c>
      <c r="M554">
        <f t="shared" si="8"/>
        <v>78.094120000000032</v>
      </c>
    </row>
    <row r="555" spans="1:13">
      <c r="A555">
        <v>1216</v>
      </c>
      <c r="B555">
        <v>5.4269999999999996</v>
      </c>
      <c r="C555">
        <v>20</v>
      </c>
      <c r="D555">
        <v>7.09</v>
      </c>
      <c r="E555">
        <v>7.2489999999999997</v>
      </c>
      <c r="F555">
        <v>3.589</v>
      </c>
      <c r="G555">
        <v>105.00081</v>
      </c>
      <c r="H555">
        <v>318.18427000000003</v>
      </c>
      <c r="I555">
        <v>36.229999999999997</v>
      </c>
      <c r="J555">
        <v>0.43</v>
      </c>
      <c r="M555">
        <f t="shared" si="8"/>
        <v>77.776819999999987</v>
      </c>
    </row>
    <row r="556" spans="1:13">
      <c r="A556">
        <v>1218</v>
      </c>
      <c r="B556">
        <v>5.43</v>
      </c>
      <c r="C556">
        <v>20</v>
      </c>
      <c r="D556">
        <v>7.09</v>
      </c>
      <c r="E556">
        <v>7.1989999999999998</v>
      </c>
      <c r="F556">
        <v>3.5640000000000001</v>
      </c>
      <c r="G556">
        <v>105.1048</v>
      </c>
      <c r="H556">
        <v>318.49939000000001</v>
      </c>
      <c r="I556">
        <v>36.207000000000001</v>
      </c>
      <c r="J556">
        <v>0.43</v>
      </c>
      <c r="M556">
        <f t="shared" si="8"/>
        <v>77.461700000000008</v>
      </c>
    </row>
    <row r="557" spans="1:13">
      <c r="A557">
        <v>1220</v>
      </c>
      <c r="B557">
        <v>5.43</v>
      </c>
      <c r="C557">
        <v>20</v>
      </c>
      <c r="D557">
        <v>7.09</v>
      </c>
      <c r="E557">
        <v>7.1989999999999998</v>
      </c>
      <c r="F557">
        <v>3.5640000000000001</v>
      </c>
      <c r="G557">
        <v>105.20878999999999</v>
      </c>
      <c r="H557">
        <v>318.81452000000002</v>
      </c>
      <c r="I557">
        <v>36.183</v>
      </c>
      <c r="J557">
        <v>0.43</v>
      </c>
      <c r="M557">
        <f t="shared" si="8"/>
        <v>77.146569999999997</v>
      </c>
    </row>
    <row r="558" spans="1:13">
      <c r="A558">
        <v>1222</v>
      </c>
      <c r="B558">
        <v>5.43</v>
      </c>
      <c r="C558">
        <v>20</v>
      </c>
      <c r="D558">
        <v>7.09</v>
      </c>
      <c r="E558">
        <v>7.1989999999999998</v>
      </c>
      <c r="F558">
        <v>3.5640000000000001</v>
      </c>
      <c r="G558">
        <v>105.31278</v>
      </c>
      <c r="H558">
        <v>319.12963999999999</v>
      </c>
      <c r="I558">
        <v>36.159999999999997</v>
      </c>
      <c r="J558">
        <v>0.43</v>
      </c>
      <c r="M558">
        <f t="shared" si="8"/>
        <v>76.831450000000018</v>
      </c>
    </row>
    <row r="559" spans="1:13">
      <c r="A559">
        <v>1225</v>
      </c>
      <c r="B559">
        <v>5.43</v>
      </c>
      <c r="C559">
        <v>20</v>
      </c>
      <c r="D559">
        <v>7.09</v>
      </c>
      <c r="E559">
        <v>7.1989999999999998</v>
      </c>
      <c r="F559">
        <v>3.5640000000000001</v>
      </c>
      <c r="G559">
        <v>105.46876</v>
      </c>
      <c r="H559">
        <v>319.60230000000001</v>
      </c>
      <c r="I559">
        <v>36.125</v>
      </c>
      <c r="J559">
        <v>0.42899999999999999</v>
      </c>
      <c r="M559">
        <f t="shared" si="8"/>
        <v>76.358789999999999</v>
      </c>
    </row>
    <row r="560" spans="1:13">
      <c r="A560">
        <v>1227</v>
      </c>
      <c r="B560">
        <v>5.43</v>
      </c>
      <c r="C560">
        <v>20</v>
      </c>
      <c r="D560">
        <v>7.09</v>
      </c>
      <c r="E560">
        <v>7.1989999999999998</v>
      </c>
      <c r="F560">
        <v>3.5640000000000001</v>
      </c>
      <c r="G560">
        <v>105.57275</v>
      </c>
      <c r="H560">
        <v>319.91741999999999</v>
      </c>
      <c r="I560">
        <v>36.100999999999999</v>
      </c>
      <c r="J560">
        <v>0.42899999999999999</v>
      </c>
      <c r="M560">
        <f t="shared" si="8"/>
        <v>76.04367000000002</v>
      </c>
    </row>
    <row r="561" spans="1:13">
      <c r="A561">
        <v>1229</v>
      </c>
      <c r="B561">
        <v>5.43</v>
      </c>
      <c r="C561">
        <v>20</v>
      </c>
      <c r="D561">
        <v>7.09</v>
      </c>
      <c r="E561">
        <v>7.1989999999999998</v>
      </c>
      <c r="F561">
        <v>3.5640000000000001</v>
      </c>
      <c r="G561">
        <v>105.67674</v>
      </c>
      <c r="H561">
        <v>320.23255</v>
      </c>
      <c r="I561">
        <v>36.078000000000003</v>
      </c>
      <c r="J561">
        <v>0.42899999999999999</v>
      </c>
      <c r="M561">
        <f t="shared" si="8"/>
        <v>75.72854000000001</v>
      </c>
    </row>
    <row r="562" spans="1:13">
      <c r="A562">
        <v>1231</v>
      </c>
      <c r="B562">
        <v>5.43</v>
      </c>
      <c r="C562">
        <v>20</v>
      </c>
      <c r="D562">
        <v>7.09</v>
      </c>
      <c r="E562">
        <v>7.1989999999999998</v>
      </c>
      <c r="F562">
        <v>3.5640000000000001</v>
      </c>
      <c r="G562">
        <v>105.78073000000001</v>
      </c>
      <c r="H562">
        <v>320.54766999999998</v>
      </c>
      <c r="I562">
        <v>36.055</v>
      </c>
      <c r="J562">
        <v>0.42799999999999999</v>
      </c>
      <c r="M562">
        <f t="shared" si="8"/>
        <v>75.413420000000031</v>
      </c>
    </row>
    <row r="563" spans="1:13">
      <c r="A563">
        <v>1233</v>
      </c>
      <c r="B563">
        <v>5.4320000000000004</v>
      </c>
      <c r="C563">
        <v>20</v>
      </c>
      <c r="D563">
        <v>7.09</v>
      </c>
      <c r="E563">
        <v>7.1660000000000004</v>
      </c>
      <c r="F563">
        <v>3.548</v>
      </c>
      <c r="G563">
        <v>105.88424000000001</v>
      </c>
      <c r="H563">
        <v>320.86133000000001</v>
      </c>
      <c r="I563">
        <v>36.031999999999996</v>
      </c>
      <c r="J563">
        <v>0.42799999999999999</v>
      </c>
      <c r="M563">
        <f t="shared" si="8"/>
        <v>75.099760000000003</v>
      </c>
    </row>
    <row r="564" spans="1:13">
      <c r="A564">
        <v>1236</v>
      </c>
      <c r="B564">
        <v>5.4320000000000004</v>
      </c>
      <c r="C564">
        <v>20</v>
      </c>
      <c r="D564">
        <v>7.09</v>
      </c>
      <c r="E564">
        <v>7.1660000000000004</v>
      </c>
      <c r="F564">
        <v>3.548</v>
      </c>
      <c r="G564">
        <v>106.0395</v>
      </c>
      <c r="H564">
        <v>321.33181999999999</v>
      </c>
      <c r="I564">
        <v>35.997</v>
      </c>
      <c r="J564">
        <v>0.42799999999999999</v>
      </c>
      <c r="M564">
        <f t="shared" si="8"/>
        <v>74.62927000000002</v>
      </c>
    </row>
    <row r="565" spans="1:13">
      <c r="A565">
        <v>1238</v>
      </c>
      <c r="B565">
        <v>5.4329999999999998</v>
      </c>
      <c r="C565">
        <v>20</v>
      </c>
      <c r="D565">
        <v>7.09</v>
      </c>
      <c r="E565">
        <v>7.149</v>
      </c>
      <c r="F565">
        <v>3.5390000000000001</v>
      </c>
      <c r="G565">
        <v>106.14276</v>
      </c>
      <c r="H565">
        <v>321.64472999999998</v>
      </c>
      <c r="I565">
        <v>35.973999999999997</v>
      </c>
      <c r="J565">
        <v>0.42699999999999999</v>
      </c>
      <c r="M565">
        <f t="shared" si="8"/>
        <v>74.316360000000032</v>
      </c>
    </row>
    <row r="566" spans="1:13">
      <c r="A566">
        <v>1240</v>
      </c>
      <c r="B566">
        <v>5.4370000000000003</v>
      </c>
      <c r="C566">
        <v>20</v>
      </c>
      <c r="D566">
        <v>7.09</v>
      </c>
      <c r="E566">
        <v>7.0819999999999999</v>
      </c>
      <c r="F566">
        <v>3.5059999999999998</v>
      </c>
      <c r="G566">
        <v>106.24506</v>
      </c>
      <c r="H566">
        <v>321.95472999999998</v>
      </c>
      <c r="I566">
        <v>35.950000000000003</v>
      </c>
      <c r="J566">
        <v>0.42699999999999999</v>
      </c>
      <c r="M566">
        <f t="shared" si="8"/>
        <v>74.006360000000029</v>
      </c>
    </row>
    <row r="567" spans="1:13">
      <c r="A567">
        <v>1242</v>
      </c>
      <c r="B567">
        <v>5.4370000000000003</v>
      </c>
      <c r="C567">
        <v>20</v>
      </c>
      <c r="D567">
        <v>7.09</v>
      </c>
      <c r="E567">
        <v>7.0819999999999999</v>
      </c>
      <c r="F567">
        <v>3.5059999999999998</v>
      </c>
      <c r="G567">
        <v>106.34735999999999</v>
      </c>
      <c r="H567">
        <v>322.26472999999999</v>
      </c>
      <c r="I567">
        <v>35.927</v>
      </c>
      <c r="J567">
        <v>0.42699999999999999</v>
      </c>
      <c r="M567">
        <f t="shared" si="8"/>
        <v>73.696360000000027</v>
      </c>
    </row>
    <row r="568" spans="1:13">
      <c r="A568">
        <v>1244</v>
      </c>
      <c r="B568">
        <v>5.44</v>
      </c>
      <c r="C568">
        <v>20</v>
      </c>
      <c r="D568">
        <v>7.09</v>
      </c>
      <c r="E568">
        <v>7.032</v>
      </c>
      <c r="F568">
        <v>3.4809999999999999</v>
      </c>
      <c r="G568">
        <v>106.44893</v>
      </c>
      <c r="H568">
        <v>322.57252</v>
      </c>
      <c r="I568">
        <v>35.902999999999999</v>
      </c>
      <c r="J568">
        <v>0.42699999999999999</v>
      </c>
      <c r="M568">
        <f t="shared" si="8"/>
        <v>73.388570000000016</v>
      </c>
    </row>
    <row r="569" spans="1:13">
      <c r="A569">
        <v>1246</v>
      </c>
      <c r="B569">
        <v>5.44</v>
      </c>
      <c r="C569">
        <v>20</v>
      </c>
      <c r="D569">
        <v>7.09</v>
      </c>
      <c r="E569">
        <v>7.032</v>
      </c>
      <c r="F569">
        <v>3.4809999999999999</v>
      </c>
      <c r="G569">
        <v>106.5505</v>
      </c>
      <c r="H569">
        <v>322.88029999999998</v>
      </c>
      <c r="I569">
        <v>35.880000000000003</v>
      </c>
      <c r="J569">
        <v>0.42599999999999999</v>
      </c>
      <c r="M569">
        <f t="shared" si="8"/>
        <v>73.080790000000036</v>
      </c>
    </row>
    <row r="570" spans="1:13">
      <c r="A570">
        <v>1249</v>
      </c>
      <c r="B570">
        <v>5.4480000000000004</v>
      </c>
      <c r="C570">
        <v>20</v>
      </c>
      <c r="D570">
        <v>7.09</v>
      </c>
      <c r="E570">
        <v>6.8979999999999997</v>
      </c>
      <c r="F570">
        <v>3.415</v>
      </c>
      <c r="G570">
        <v>106.69996</v>
      </c>
      <c r="H570">
        <v>323.33321000000001</v>
      </c>
      <c r="I570">
        <v>35.844000000000001</v>
      </c>
      <c r="J570">
        <v>0.42599999999999999</v>
      </c>
      <c r="M570">
        <f t="shared" si="8"/>
        <v>72.627880000000005</v>
      </c>
    </row>
    <row r="571" spans="1:13">
      <c r="A571">
        <v>1251</v>
      </c>
      <c r="B571">
        <v>5.4480000000000004</v>
      </c>
      <c r="C571">
        <v>20</v>
      </c>
      <c r="D571">
        <v>7.09</v>
      </c>
      <c r="E571">
        <v>6.8979999999999997</v>
      </c>
      <c r="F571">
        <v>3.415</v>
      </c>
      <c r="G571">
        <v>106.7996</v>
      </c>
      <c r="H571">
        <v>323.63515000000001</v>
      </c>
      <c r="I571">
        <v>35.82</v>
      </c>
      <c r="J571">
        <v>0.42599999999999999</v>
      </c>
      <c r="M571">
        <f t="shared" si="8"/>
        <v>72.325940000000003</v>
      </c>
    </row>
    <row r="572" spans="1:13">
      <c r="A572">
        <v>1253</v>
      </c>
      <c r="B572">
        <v>5.45</v>
      </c>
      <c r="C572">
        <v>20.100000000000001</v>
      </c>
      <c r="D572">
        <v>7.09</v>
      </c>
      <c r="E572">
        <v>6.8639999999999999</v>
      </c>
      <c r="F572">
        <v>3.3980000000000001</v>
      </c>
      <c r="G572">
        <v>106.89875000000001</v>
      </c>
      <c r="H572">
        <v>323.93561</v>
      </c>
      <c r="I572">
        <v>35.795999999999999</v>
      </c>
      <c r="J572">
        <v>0.42499999999999999</v>
      </c>
      <c r="M572">
        <f t="shared" si="8"/>
        <v>72.025480000000016</v>
      </c>
    </row>
    <row r="573" spans="1:13">
      <c r="A573">
        <v>1255</v>
      </c>
      <c r="B573">
        <v>5.45</v>
      </c>
      <c r="C573">
        <v>20.100000000000001</v>
      </c>
      <c r="D573">
        <v>7.09</v>
      </c>
      <c r="E573">
        <v>6.8639999999999999</v>
      </c>
      <c r="F573">
        <v>3.3980000000000001</v>
      </c>
      <c r="G573">
        <v>106.9979</v>
      </c>
      <c r="H573">
        <v>324.23606000000001</v>
      </c>
      <c r="I573">
        <v>35.771999999999998</v>
      </c>
      <c r="J573">
        <v>0.42499999999999999</v>
      </c>
      <c r="M573">
        <f t="shared" si="8"/>
        <v>71.725030000000004</v>
      </c>
    </row>
    <row r="574" spans="1:13">
      <c r="A574">
        <v>1257</v>
      </c>
      <c r="B574">
        <v>5.4509999999999996</v>
      </c>
      <c r="C574">
        <v>20</v>
      </c>
      <c r="D574">
        <v>7.09</v>
      </c>
      <c r="E574">
        <v>6.8479999999999999</v>
      </c>
      <c r="F574">
        <v>3.39</v>
      </c>
      <c r="G574">
        <v>107.09681999999999</v>
      </c>
      <c r="H574">
        <v>324.53582</v>
      </c>
      <c r="I574">
        <v>35.747999999999998</v>
      </c>
      <c r="J574">
        <v>0.42499999999999999</v>
      </c>
      <c r="M574">
        <f t="shared" si="8"/>
        <v>71.425270000000012</v>
      </c>
    </row>
    <row r="575" spans="1:13">
      <c r="A575">
        <v>1260</v>
      </c>
      <c r="B575">
        <v>5.4509999999999996</v>
      </c>
      <c r="C575">
        <v>20</v>
      </c>
      <c r="D575">
        <v>7.09</v>
      </c>
      <c r="E575">
        <v>6.8479999999999999</v>
      </c>
      <c r="F575">
        <v>3.39</v>
      </c>
      <c r="G575">
        <v>107.24518999999999</v>
      </c>
      <c r="H575">
        <v>324.98541999999998</v>
      </c>
      <c r="I575">
        <v>35.713000000000001</v>
      </c>
      <c r="J575">
        <v>0.42399999999999999</v>
      </c>
      <c r="M575">
        <f t="shared" si="8"/>
        <v>70.975670000000036</v>
      </c>
    </row>
    <row r="576" spans="1:13">
      <c r="A576">
        <v>1262</v>
      </c>
      <c r="B576">
        <v>5.46</v>
      </c>
      <c r="C576">
        <v>20.100000000000001</v>
      </c>
      <c r="D576">
        <v>7.09</v>
      </c>
      <c r="E576">
        <v>6.6970000000000001</v>
      </c>
      <c r="F576">
        <v>3.3149999999999999</v>
      </c>
      <c r="G576">
        <v>107.34192</v>
      </c>
      <c r="H576">
        <v>325.27855</v>
      </c>
      <c r="I576">
        <v>35.688000000000002</v>
      </c>
      <c r="J576">
        <v>0.42399999999999999</v>
      </c>
      <c r="M576">
        <f t="shared" si="8"/>
        <v>70.682540000000017</v>
      </c>
    </row>
    <row r="577" spans="1:13">
      <c r="A577">
        <v>1264</v>
      </c>
      <c r="B577">
        <v>5.46</v>
      </c>
      <c r="C577">
        <v>20.100000000000001</v>
      </c>
      <c r="D577">
        <v>7.09</v>
      </c>
      <c r="E577">
        <v>6.6970000000000001</v>
      </c>
      <c r="F577">
        <v>3.3149999999999999</v>
      </c>
      <c r="G577">
        <v>107.43865</v>
      </c>
      <c r="H577">
        <v>325.57166999999998</v>
      </c>
      <c r="I577">
        <v>35.664000000000001</v>
      </c>
      <c r="J577">
        <v>0.42399999999999999</v>
      </c>
      <c r="M577">
        <f t="shared" si="8"/>
        <v>70.38942000000003</v>
      </c>
    </row>
    <row r="578" spans="1:13">
      <c r="A578">
        <v>1266</v>
      </c>
      <c r="B578">
        <v>5.46</v>
      </c>
      <c r="C578">
        <v>20</v>
      </c>
      <c r="D578">
        <v>7.09</v>
      </c>
      <c r="E578">
        <v>6.6970000000000001</v>
      </c>
      <c r="F578">
        <v>3.3149999999999999</v>
      </c>
      <c r="G578">
        <v>107.53538</v>
      </c>
      <c r="H578">
        <v>325.86479000000003</v>
      </c>
      <c r="I578">
        <v>35.64</v>
      </c>
      <c r="J578">
        <v>0.42299999999999999</v>
      </c>
      <c r="M578">
        <f t="shared" si="8"/>
        <v>70.096299999999985</v>
      </c>
    </row>
    <row r="579" spans="1:13">
      <c r="A579">
        <v>1268</v>
      </c>
      <c r="B579">
        <v>5.46</v>
      </c>
      <c r="C579">
        <v>20</v>
      </c>
      <c r="D579">
        <v>7.09</v>
      </c>
      <c r="E579">
        <v>6.6970000000000001</v>
      </c>
      <c r="F579">
        <v>3.3149999999999999</v>
      </c>
      <c r="G579">
        <v>107.63211</v>
      </c>
      <c r="H579">
        <v>326.15791000000002</v>
      </c>
      <c r="I579">
        <v>35.615000000000002</v>
      </c>
      <c r="J579">
        <v>0.42299999999999999</v>
      </c>
      <c r="M579">
        <f t="shared" ref="M579:M642" si="9">MAX(H579:H4211)-H579</f>
        <v>69.803179999999998</v>
      </c>
    </row>
    <row r="580" spans="1:13">
      <c r="A580">
        <v>1271</v>
      </c>
      <c r="B580">
        <v>5.4610000000000003</v>
      </c>
      <c r="C580">
        <v>20</v>
      </c>
      <c r="D580">
        <v>7.09</v>
      </c>
      <c r="E580">
        <v>6.68</v>
      </c>
      <c r="F580">
        <v>3.3069999999999999</v>
      </c>
      <c r="G580">
        <v>107.77684000000001</v>
      </c>
      <c r="H580">
        <v>326.59647999999999</v>
      </c>
      <c r="I580">
        <v>35.579000000000001</v>
      </c>
      <c r="J580">
        <v>0.42299999999999999</v>
      </c>
      <c r="M580">
        <f t="shared" si="9"/>
        <v>69.364610000000027</v>
      </c>
    </row>
    <row r="581" spans="1:13">
      <c r="A581">
        <v>1273</v>
      </c>
      <c r="B581">
        <v>5.4610000000000003</v>
      </c>
      <c r="C581">
        <v>20</v>
      </c>
      <c r="D581">
        <v>7.09</v>
      </c>
      <c r="E581">
        <v>6.68</v>
      </c>
      <c r="F581">
        <v>3.3069999999999999</v>
      </c>
      <c r="G581">
        <v>107.87333</v>
      </c>
      <c r="H581">
        <v>326.88887999999997</v>
      </c>
      <c r="I581">
        <v>35.555</v>
      </c>
      <c r="J581">
        <v>0.42199999999999999</v>
      </c>
      <c r="M581">
        <f t="shared" si="9"/>
        <v>69.072210000000041</v>
      </c>
    </row>
    <row r="582" spans="1:13">
      <c r="A582">
        <v>1275</v>
      </c>
      <c r="B582">
        <v>5.4660000000000002</v>
      </c>
      <c r="C582">
        <v>20</v>
      </c>
      <c r="D582">
        <v>7.09</v>
      </c>
      <c r="E582">
        <v>6.5970000000000004</v>
      </c>
      <c r="F582">
        <v>3.266</v>
      </c>
      <c r="G582">
        <v>107.96862</v>
      </c>
      <c r="H582">
        <v>327.17764</v>
      </c>
      <c r="I582">
        <v>35.530999999999999</v>
      </c>
      <c r="J582">
        <v>0.42199999999999999</v>
      </c>
      <c r="M582">
        <f t="shared" si="9"/>
        <v>68.783450000000016</v>
      </c>
    </row>
    <row r="583" spans="1:13">
      <c r="A583">
        <v>1277</v>
      </c>
      <c r="B583">
        <v>5.4690000000000003</v>
      </c>
      <c r="C583">
        <v>20</v>
      </c>
      <c r="D583">
        <v>7.09</v>
      </c>
      <c r="E583">
        <v>6.5460000000000003</v>
      </c>
      <c r="F583">
        <v>3.2410000000000001</v>
      </c>
      <c r="G583">
        <v>108.06317</v>
      </c>
      <c r="H583">
        <v>327.46415000000002</v>
      </c>
      <c r="I583">
        <v>35.506</v>
      </c>
      <c r="J583">
        <v>0.42199999999999999</v>
      </c>
      <c r="M583">
        <f t="shared" si="9"/>
        <v>68.496939999999995</v>
      </c>
    </row>
    <row r="584" spans="1:13">
      <c r="A584">
        <v>1279</v>
      </c>
      <c r="B584">
        <v>5.4690000000000003</v>
      </c>
      <c r="C584">
        <v>20</v>
      </c>
      <c r="D584">
        <v>7.09</v>
      </c>
      <c r="E584">
        <v>6.5460000000000003</v>
      </c>
      <c r="F584">
        <v>3.2410000000000001</v>
      </c>
      <c r="G584">
        <v>108.15772</v>
      </c>
      <c r="H584">
        <v>327.75067000000001</v>
      </c>
      <c r="I584">
        <v>35.481999999999999</v>
      </c>
      <c r="J584">
        <v>0.42199999999999999</v>
      </c>
      <c r="M584">
        <f t="shared" si="9"/>
        <v>68.210419999999999</v>
      </c>
    </row>
    <row r="585" spans="1:13">
      <c r="A585">
        <v>1282</v>
      </c>
      <c r="B585">
        <v>5.4690000000000003</v>
      </c>
      <c r="C585">
        <v>20</v>
      </c>
      <c r="D585">
        <v>7.09</v>
      </c>
      <c r="E585">
        <v>6.5460000000000003</v>
      </c>
      <c r="F585">
        <v>3.2410000000000001</v>
      </c>
      <c r="G585">
        <v>108.29955</v>
      </c>
      <c r="H585">
        <v>328.18045000000001</v>
      </c>
      <c r="I585">
        <v>35.445</v>
      </c>
      <c r="J585">
        <v>0.42099999999999999</v>
      </c>
      <c r="M585">
        <f t="shared" si="9"/>
        <v>67.780640000000005</v>
      </c>
    </row>
    <row r="586" spans="1:13">
      <c r="A586">
        <v>1284</v>
      </c>
      <c r="B586">
        <v>5.47</v>
      </c>
      <c r="C586">
        <v>20</v>
      </c>
      <c r="D586">
        <v>7.09</v>
      </c>
      <c r="E586">
        <v>6.53</v>
      </c>
      <c r="F586">
        <v>3.2330000000000001</v>
      </c>
      <c r="G586">
        <v>108.39387000000001</v>
      </c>
      <c r="H586">
        <v>328.46627000000001</v>
      </c>
      <c r="I586">
        <v>35.420999999999999</v>
      </c>
      <c r="J586">
        <v>0.42099999999999999</v>
      </c>
      <c r="M586">
        <f t="shared" si="9"/>
        <v>67.494820000000004</v>
      </c>
    </row>
    <row r="587" spans="1:13">
      <c r="A587">
        <v>1286</v>
      </c>
      <c r="B587">
        <v>5.47</v>
      </c>
      <c r="C587">
        <v>20</v>
      </c>
      <c r="D587">
        <v>7.09</v>
      </c>
      <c r="E587">
        <v>6.53</v>
      </c>
      <c r="F587">
        <v>3.2330000000000001</v>
      </c>
      <c r="G587">
        <v>108.48819</v>
      </c>
      <c r="H587">
        <v>328.75209000000001</v>
      </c>
      <c r="I587">
        <v>35.396000000000001</v>
      </c>
      <c r="J587">
        <v>0.42099999999999999</v>
      </c>
      <c r="M587">
        <f t="shared" si="9"/>
        <v>67.209000000000003</v>
      </c>
    </row>
    <row r="588" spans="1:13">
      <c r="A588">
        <v>1288</v>
      </c>
      <c r="B588">
        <v>5.47</v>
      </c>
      <c r="C588">
        <v>20</v>
      </c>
      <c r="D588">
        <v>7.09</v>
      </c>
      <c r="E588">
        <v>6.53</v>
      </c>
      <c r="F588">
        <v>3.2330000000000001</v>
      </c>
      <c r="G588">
        <v>108.58251</v>
      </c>
      <c r="H588">
        <v>329.03791000000001</v>
      </c>
      <c r="I588">
        <v>35.372</v>
      </c>
      <c r="J588">
        <v>0.42</v>
      </c>
      <c r="M588">
        <f t="shared" si="9"/>
        <v>66.923180000000002</v>
      </c>
    </row>
    <row r="589" spans="1:13">
      <c r="A589">
        <v>1290</v>
      </c>
      <c r="B589">
        <v>5.47</v>
      </c>
      <c r="C589">
        <v>20</v>
      </c>
      <c r="D589">
        <v>7.09</v>
      </c>
      <c r="E589">
        <v>6.53</v>
      </c>
      <c r="F589">
        <v>3.2330000000000001</v>
      </c>
      <c r="G589">
        <v>108.67683</v>
      </c>
      <c r="H589">
        <v>329.32373000000001</v>
      </c>
      <c r="I589">
        <v>35.347999999999999</v>
      </c>
      <c r="J589">
        <v>0.42</v>
      </c>
      <c r="M589">
        <f t="shared" si="9"/>
        <v>66.637360000000001</v>
      </c>
    </row>
    <row r="590" spans="1:13">
      <c r="A590">
        <v>1293</v>
      </c>
      <c r="B590">
        <v>5.47</v>
      </c>
      <c r="C590">
        <v>20</v>
      </c>
      <c r="D590">
        <v>7.09</v>
      </c>
      <c r="E590">
        <v>6.53</v>
      </c>
      <c r="F590">
        <v>3.2330000000000001</v>
      </c>
      <c r="G590">
        <v>108.81831</v>
      </c>
      <c r="H590">
        <v>329.75245000000001</v>
      </c>
      <c r="I590">
        <v>35.311999999999998</v>
      </c>
      <c r="J590">
        <v>0.42</v>
      </c>
      <c r="M590">
        <f t="shared" si="9"/>
        <v>66.208640000000003</v>
      </c>
    </row>
    <row r="591" spans="1:13">
      <c r="A591">
        <v>1295</v>
      </c>
      <c r="B591">
        <v>5.4790000000000001</v>
      </c>
      <c r="C591">
        <v>20</v>
      </c>
      <c r="D591">
        <v>7.09</v>
      </c>
      <c r="E591">
        <v>6.3789999999999996</v>
      </c>
      <c r="F591">
        <v>3.1579999999999999</v>
      </c>
      <c r="G591">
        <v>108.91045</v>
      </c>
      <c r="H591">
        <v>330.03167000000002</v>
      </c>
      <c r="I591">
        <v>35.286999999999999</v>
      </c>
      <c r="J591">
        <v>0.41899999999999998</v>
      </c>
      <c r="M591">
        <f t="shared" si="9"/>
        <v>65.929419999999993</v>
      </c>
    </row>
    <row r="592" spans="1:13">
      <c r="A592">
        <v>1297</v>
      </c>
      <c r="B592">
        <v>5.4790000000000001</v>
      </c>
      <c r="C592">
        <v>20</v>
      </c>
      <c r="D592">
        <v>7.09</v>
      </c>
      <c r="E592">
        <v>6.3789999999999996</v>
      </c>
      <c r="F592">
        <v>3.1579999999999999</v>
      </c>
      <c r="G592">
        <v>109.00259</v>
      </c>
      <c r="H592">
        <v>330.31088</v>
      </c>
      <c r="I592">
        <v>35.262</v>
      </c>
      <c r="J592">
        <v>0.41899999999999998</v>
      </c>
      <c r="M592">
        <f t="shared" si="9"/>
        <v>65.650210000000015</v>
      </c>
    </row>
    <row r="593" spans="1:13">
      <c r="A593">
        <v>1299</v>
      </c>
      <c r="B593">
        <v>5.49</v>
      </c>
      <c r="C593">
        <v>20</v>
      </c>
      <c r="D593">
        <v>7.09</v>
      </c>
      <c r="E593">
        <v>6.1950000000000003</v>
      </c>
      <c r="F593">
        <v>3.0670000000000002</v>
      </c>
      <c r="G593">
        <v>109.09207000000001</v>
      </c>
      <c r="H593">
        <v>330.58202999999997</v>
      </c>
      <c r="I593">
        <v>35.237000000000002</v>
      </c>
      <c r="J593">
        <v>0.41899999999999998</v>
      </c>
      <c r="M593">
        <f t="shared" si="9"/>
        <v>65.379060000000038</v>
      </c>
    </row>
    <row r="594" spans="1:13">
      <c r="A594">
        <v>1301</v>
      </c>
      <c r="B594">
        <v>5.4909999999999997</v>
      </c>
      <c r="C594">
        <v>20</v>
      </c>
      <c r="D594">
        <v>7.09</v>
      </c>
      <c r="E594">
        <v>6.1779999999999999</v>
      </c>
      <c r="F594">
        <v>3.0579999999999998</v>
      </c>
      <c r="G594">
        <v>109.18131</v>
      </c>
      <c r="H594">
        <v>330.85244999999998</v>
      </c>
      <c r="I594">
        <v>35.212000000000003</v>
      </c>
      <c r="J594">
        <v>0.41799999999999998</v>
      </c>
      <c r="M594">
        <f t="shared" si="9"/>
        <v>65.108640000000037</v>
      </c>
    </row>
    <row r="595" spans="1:13">
      <c r="A595">
        <v>1304</v>
      </c>
      <c r="B595">
        <v>5.4909999999999997</v>
      </c>
      <c r="C595">
        <v>20</v>
      </c>
      <c r="D595">
        <v>7.09</v>
      </c>
      <c r="E595">
        <v>6.1779999999999999</v>
      </c>
      <c r="F595">
        <v>3.0579999999999998</v>
      </c>
      <c r="G595">
        <v>109.31516999999999</v>
      </c>
      <c r="H595">
        <v>331.25808999999998</v>
      </c>
      <c r="I595">
        <v>35.173999999999999</v>
      </c>
      <c r="J595">
        <v>0.41799999999999998</v>
      </c>
      <c r="M595">
        <f t="shared" si="9"/>
        <v>64.703000000000031</v>
      </c>
    </row>
    <row r="596" spans="1:13">
      <c r="A596">
        <v>1306</v>
      </c>
      <c r="B596">
        <v>5.4909999999999997</v>
      </c>
      <c r="C596">
        <v>20</v>
      </c>
      <c r="D596">
        <v>7.09</v>
      </c>
      <c r="E596">
        <v>6.1779999999999999</v>
      </c>
      <c r="F596">
        <v>3.0579999999999998</v>
      </c>
      <c r="G596">
        <v>109.40441</v>
      </c>
      <c r="H596">
        <v>331.52852000000001</v>
      </c>
      <c r="I596">
        <v>35.148000000000003</v>
      </c>
      <c r="J596">
        <v>0.41799999999999998</v>
      </c>
      <c r="M596">
        <f t="shared" si="9"/>
        <v>64.432569999999998</v>
      </c>
    </row>
    <row r="597" spans="1:13">
      <c r="A597">
        <v>1308</v>
      </c>
      <c r="B597">
        <v>5.4909999999999997</v>
      </c>
      <c r="C597">
        <v>20</v>
      </c>
      <c r="D597">
        <v>7.0880000000000001</v>
      </c>
      <c r="E597">
        <v>6.1779999999999999</v>
      </c>
      <c r="F597">
        <v>3.0579999999999998</v>
      </c>
      <c r="G597">
        <v>109.49365</v>
      </c>
      <c r="H597">
        <v>331.79894000000002</v>
      </c>
      <c r="I597">
        <v>35.122999999999998</v>
      </c>
      <c r="J597">
        <v>0.41699999999999998</v>
      </c>
      <c r="M597">
        <f t="shared" si="9"/>
        <v>64.162149999999997</v>
      </c>
    </row>
    <row r="598" spans="1:13">
      <c r="A598">
        <v>1310</v>
      </c>
      <c r="B598">
        <v>5.49</v>
      </c>
      <c r="C598">
        <v>20</v>
      </c>
      <c r="D598">
        <v>7.0880000000000001</v>
      </c>
      <c r="E598">
        <v>6.1950000000000003</v>
      </c>
      <c r="F598">
        <v>3.0670000000000002</v>
      </c>
      <c r="G598">
        <v>109.58313</v>
      </c>
      <c r="H598">
        <v>332.07008999999999</v>
      </c>
      <c r="I598">
        <v>35.097999999999999</v>
      </c>
      <c r="J598">
        <v>0.41699999999999998</v>
      </c>
      <c r="M598">
        <f t="shared" si="9"/>
        <v>63.89100000000002</v>
      </c>
    </row>
    <row r="599" spans="1:13">
      <c r="A599">
        <v>1312</v>
      </c>
      <c r="B599">
        <v>5.49</v>
      </c>
      <c r="C599">
        <v>20</v>
      </c>
      <c r="D599">
        <v>7.0880000000000001</v>
      </c>
      <c r="E599">
        <v>6.1950000000000003</v>
      </c>
      <c r="F599">
        <v>3.0670000000000002</v>
      </c>
      <c r="G599">
        <v>109.67261000000001</v>
      </c>
      <c r="H599">
        <v>332.34124000000003</v>
      </c>
      <c r="I599">
        <v>35.073999999999998</v>
      </c>
      <c r="J599">
        <v>0.41699999999999998</v>
      </c>
      <c r="M599">
        <f t="shared" si="9"/>
        <v>63.619849999999985</v>
      </c>
    </row>
    <row r="600" spans="1:13">
      <c r="A600">
        <v>1315</v>
      </c>
      <c r="B600">
        <v>5.49</v>
      </c>
      <c r="C600">
        <v>20</v>
      </c>
      <c r="D600">
        <v>7.0880000000000001</v>
      </c>
      <c r="E600">
        <v>6.1950000000000003</v>
      </c>
      <c r="F600">
        <v>3.0670000000000002</v>
      </c>
      <c r="G600">
        <v>109.80683999999999</v>
      </c>
      <c r="H600">
        <v>332.74799999999999</v>
      </c>
      <c r="I600">
        <v>35.036000000000001</v>
      </c>
      <c r="J600">
        <v>0.41599999999999998</v>
      </c>
      <c r="M600">
        <f t="shared" si="9"/>
        <v>63.213090000000022</v>
      </c>
    </row>
    <row r="601" spans="1:13">
      <c r="A601">
        <v>1317</v>
      </c>
      <c r="B601">
        <v>5.49</v>
      </c>
      <c r="C601">
        <v>20</v>
      </c>
      <c r="D601">
        <v>7.09</v>
      </c>
      <c r="E601">
        <v>6.1950000000000003</v>
      </c>
      <c r="F601">
        <v>3.0670000000000002</v>
      </c>
      <c r="G601">
        <v>109.89632</v>
      </c>
      <c r="H601">
        <v>333.01915000000002</v>
      </c>
      <c r="I601">
        <v>35.012</v>
      </c>
      <c r="J601">
        <v>0.41599999999999998</v>
      </c>
      <c r="M601">
        <f t="shared" si="9"/>
        <v>62.941939999999988</v>
      </c>
    </row>
    <row r="602" spans="1:13">
      <c r="A602">
        <v>1319</v>
      </c>
      <c r="B602">
        <v>5.49</v>
      </c>
      <c r="C602">
        <v>20</v>
      </c>
      <c r="D602">
        <v>7.09</v>
      </c>
      <c r="E602">
        <v>6.1950000000000003</v>
      </c>
      <c r="F602">
        <v>3.0670000000000002</v>
      </c>
      <c r="G602">
        <v>109.9858</v>
      </c>
      <c r="H602">
        <v>333.2903</v>
      </c>
      <c r="I602">
        <v>34.987000000000002</v>
      </c>
      <c r="J602">
        <v>0.41599999999999998</v>
      </c>
      <c r="M602">
        <f t="shared" si="9"/>
        <v>62.670790000000011</v>
      </c>
    </row>
    <row r="603" spans="1:13">
      <c r="A603">
        <v>1321</v>
      </c>
      <c r="B603">
        <v>5.49</v>
      </c>
      <c r="C603">
        <v>20</v>
      </c>
      <c r="D603">
        <v>7.09</v>
      </c>
      <c r="E603">
        <v>6.1950000000000003</v>
      </c>
      <c r="F603">
        <v>3.0670000000000002</v>
      </c>
      <c r="G603">
        <v>110.07528000000001</v>
      </c>
      <c r="H603">
        <v>333.56144999999998</v>
      </c>
      <c r="I603">
        <v>34.962000000000003</v>
      </c>
      <c r="J603">
        <v>0.41499999999999998</v>
      </c>
      <c r="M603">
        <f t="shared" si="9"/>
        <v>62.399640000000034</v>
      </c>
    </row>
    <row r="604" spans="1:13">
      <c r="A604">
        <v>1323</v>
      </c>
      <c r="B604">
        <v>5.49</v>
      </c>
      <c r="C604">
        <v>20</v>
      </c>
      <c r="D604">
        <v>7.09</v>
      </c>
      <c r="E604">
        <v>6.1950000000000003</v>
      </c>
      <c r="F604">
        <v>3.0670000000000002</v>
      </c>
      <c r="G604">
        <v>110.16476</v>
      </c>
      <c r="H604">
        <v>333.83260999999999</v>
      </c>
      <c r="I604">
        <v>34.938000000000002</v>
      </c>
      <c r="J604">
        <v>0.41499999999999998</v>
      </c>
      <c r="M604">
        <f t="shared" si="9"/>
        <v>62.128480000000025</v>
      </c>
    </row>
    <row r="605" spans="1:13">
      <c r="A605">
        <v>1326</v>
      </c>
      <c r="B605">
        <v>5.49</v>
      </c>
      <c r="C605">
        <v>20</v>
      </c>
      <c r="D605">
        <v>7.09</v>
      </c>
      <c r="E605">
        <v>6.1950000000000003</v>
      </c>
      <c r="F605">
        <v>3.0670000000000002</v>
      </c>
      <c r="G605">
        <v>110.29898</v>
      </c>
      <c r="H605">
        <v>334.23933</v>
      </c>
      <c r="I605">
        <v>34.901000000000003</v>
      </c>
      <c r="J605">
        <v>0.41499999999999998</v>
      </c>
      <c r="M605">
        <f t="shared" si="9"/>
        <v>61.721760000000017</v>
      </c>
    </row>
    <row r="606" spans="1:13">
      <c r="A606">
        <v>1328</v>
      </c>
      <c r="B606">
        <v>5.49</v>
      </c>
      <c r="C606">
        <v>20</v>
      </c>
      <c r="D606">
        <v>7.09</v>
      </c>
      <c r="E606">
        <v>6.1950000000000003</v>
      </c>
      <c r="F606">
        <v>3.0670000000000002</v>
      </c>
      <c r="G606">
        <v>110.38845999999999</v>
      </c>
      <c r="H606">
        <v>334.51047999999997</v>
      </c>
      <c r="I606">
        <v>34.877000000000002</v>
      </c>
      <c r="J606">
        <v>0.41399999999999998</v>
      </c>
      <c r="M606">
        <f t="shared" si="9"/>
        <v>61.45061000000004</v>
      </c>
    </row>
    <row r="607" spans="1:13">
      <c r="A607">
        <v>1330</v>
      </c>
      <c r="B607">
        <v>5.4909999999999997</v>
      </c>
      <c r="C607">
        <v>20</v>
      </c>
      <c r="D607">
        <v>7.09</v>
      </c>
      <c r="E607">
        <v>6.1779999999999999</v>
      </c>
      <c r="F607">
        <v>3.0579999999999998</v>
      </c>
      <c r="G607">
        <v>110.4777</v>
      </c>
      <c r="H607">
        <v>334.78091000000001</v>
      </c>
      <c r="I607">
        <v>34.853000000000002</v>
      </c>
      <c r="J607">
        <v>0.41399999999999998</v>
      </c>
      <c r="M607">
        <f t="shared" si="9"/>
        <v>61.180180000000007</v>
      </c>
    </row>
    <row r="608" spans="1:13">
      <c r="A608">
        <v>1332</v>
      </c>
      <c r="B608">
        <v>5.4930000000000003</v>
      </c>
      <c r="C608">
        <v>20</v>
      </c>
      <c r="D608">
        <v>7.09</v>
      </c>
      <c r="E608">
        <v>6.1440000000000001</v>
      </c>
      <c r="F608">
        <v>3.0419999999999998</v>
      </c>
      <c r="G608">
        <v>110.56645</v>
      </c>
      <c r="H608">
        <v>335.04984999999999</v>
      </c>
      <c r="I608">
        <v>34.829000000000001</v>
      </c>
      <c r="J608">
        <v>0.41399999999999998</v>
      </c>
      <c r="M608">
        <f t="shared" si="9"/>
        <v>60.911240000000021</v>
      </c>
    </row>
    <row r="609" spans="1:13">
      <c r="A609">
        <v>1334</v>
      </c>
      <c r="B609">
        <v>5.4930000000000003</v>
      </c>
      <c r="C609">
        <v>20</v>
      </c>
      <c r="D609">
        <v>7.09</v>
      </c>
      <c r="E609">
        <v>6.1440000000000001</v>
      </c>
      <c r="F609">
        <v>3.0419999999999998</v>
      </c>
      <c r="G609">
        <v>110.65519999999999</v>
      </c>
      <c r="H609">
        <v>335.31878999999998</v>
      </c>
      <c r="I609">
        <v>34.804000000000002</v>
      </c>
      <c r="J609">
        <v>0.41399999999999998</v>
      </c>
      <c r="M609">
        <f t="shared" si="9"/>
        <v>60.642300000000034</v>
      </c>
    </row>
    <row r="610" spans="1:13">
      <c r="A610">
        <v>1337</v>
      </c>
      <c r="B610">
        <v>5.4989999999999997</v>
      </c>
      <c r="C610">
        <v>20</v>
      </c>
      <c r="D610">
        <v>7.09</v>
      </c>
      <c r="E610">
        <v>6.0439999999999996</v>
      </c>
      <c r="F610">
        <v>2.992</v>
      </c>
      <c r="G610">
        <v>110.78615000000001</v>
      </c>
      <c r="H610">
        <v>335.71561000000003</v>
      </c>
      <c r="I610">
        <v>34.767000000000003</v>
      </c>
      <c r="J610">
        <v>0.41299999999999998</v>
      </c>
      <c r="M610">
        <f t="shared" si="9"/>
        <v>60.245479999999986</v>
      </c>
    </row>
    <row r="611" spans="1:13">
      <c r="A611">
        <v>1339</v>
      </c>
      <c r="B611">
        <v>5.4989999999999997</v>
      </c>
      <c r="C611">
        <v>20</v>
      </c>
      <c r="D611">
        <v>7.09</v>
      </c>
      <c r="E611">
        <v>6.0439999999999996</v>
      </c>
      <c r="F611">
        <v>2.992</v>
      </c>
      <c r="G611">
        <v>110.87345000000001</v>
      </c>
      <c r="H611">
        <v>335.98014999999998</v>
      </c>
      <c r="I611">
        <v>34.743000000000002</v>
      </c>
      <c r="J611">
        <v>0.41299999999999998</v>
      </c>
      <c r="M611">
        <f t="shared" si="9"/>
        <v>59.980940000000032</v>
      </c>
    </row>
    <row r="612" spans="1:13">
      <c r="A612">
        <v>1341</v>
      </c>
      <c r="B612">
        <v>5.5</v>
      </c>
      <c r="C612">
        <v>20</v>
      </c>
      <c r="D612">
        <v>7.09</v>
      </c>
      <c r="E612">
        <v>6.0270000000000001</v>
      </c>
      <c r="F612">
        <v>2.984</v>
      </c>
      <c r="G612">
        <v>110.96051</v>
      </c>
      <c r="H612">
        <v>336.24396999999999</v>
      </c>
      <c r="I612">
        <v>34.718000000000004</v>
      </c>
      <c r="J612">
        <v>0.41199999999999998</v>
      </c>
      <c r="M612">
        <f t="shared" si="9"/>
        <v>59.717120000000023</v>
      </c>
    </row>
    <row r="613" spans="1:13">
      <c r="A613">
        <v>1343</v>
      </c>
      <c r="B613">
        <v>5.5</v>
      </c>
      <c r="C613">
        <v>20</v>
      </c>
      <c r="D613">
        <v>7.09</v>
      </c>
      <c r="E613">
        <v>6.0270000000000001</v>
      </c>
      <c r="F613">
        <v>2.984</v>
      </c>
      <c r="G613">
        <v>111.04756999999999</v>
      </c>
      <c r="H613">
        <v>336.50779</v>
      </c>
      <c r="I613">
        <v>34.694000000000003</v>
      </c>
      <c r="J613">
        <v>0.41199999999999998</v>
      </c>
      <c r="M613">
        <f t="shared" si="9"/>
        <v>59.453300000000013</v>
      </c>
    </row>
    <row r="614" spans="1:13">
      <c r="A614">
        <v>1345</v>
      </c>
      <c r="B614">
        <v>5.5030000000000001</v>
      </c>
      <c r="C614">
        <v>20</v>
      </c>
      <c r="D614">
        <v>7.09</v>
      </c>
      <c r="E614">
        <v>5.9770000000000003</v>
      </c>
      <c r="F614">
        <v>2.9590000000000001</v>
      </c>
      <c r="G614">
        <v>111.1339</v>
      </c>
      <c r="H614">
        <v>336.76938999999999</v>
      </c>
      <c r="I614">
        <v>34.668999999999997</v>
      </c>
      <c r="J614">
        <v>0.41199999999999998</v>
      </c>
      <c r="M614">
        <f t="shared" si="9"/>
        <v>59.191700000000026</v>
      </c>
    </row>
    <row r="615" spans="1:13">
      <c r="A615">
        <v>1347</v>
      </c>
      <c r="B615">
        <v>5.5030000000000001</v>
      </c>
      <c r="C615">
        <v>20</v>
      </c>
      <c r="D615">
        <v>7.09</v>
      </c>
      <c r="E615">
        <v>5.9770000000000003</v>
      </c>
      <c r="F615">
        <v>2.9590000000000001</v>
      </c>
      <c r="G615">
        <v>111.22023</v>
      </c>
      <c r="H615">
        <v>337.03100000000001</v>
      </c>
      <c r="I615">
        <v>34.643999999999998</v>
      </c>
      <c r="J615">
        <v>0.41199999999999998</v>
      </c>
      <c r="M615">
        <f t="shared" si="9"/>
        <v>58.930090000000007</v>
      </c>
    </row>
    <row r="616" spans="1:13">
      <c r="A616">
        <v>1350</v>
      </c>
      <c r="B616">
        <v>5.508</v>
      </c>
      <c r="C616">
        <v>20</v>
      </c>
      <c r="D616">
        <v>7.09</v>
      </c>
      <c r="E616">
        <v>5.8929999999999998</v>
      </c>
      <c r="F616">
        <v>2.9169999999999998</v>
      </c>
      <c r="G616">
        <v>111.34791</v>
      </c>
      <c r="H616">
        <v>337.41791000000001</v>
      </c>
      <c r="I616">
        <v>34.606999999999999</v>
      </c>
      <c r="J616">
        <v>0.41099999999999998</v>
      </c>
      <c r="M616">
        <f t="shared" si="9"/>
        <v>58.543180000000007</v>
      </c>
    </row>
    <row r="617" spans="1:13">
      <c r="A617">
        <v>1352</v>
      </c>
      <c r="B617">
        <v>5.508</v>
      </c>
      <c r="C617">
        <v>20</v>
      </c>
      <c r="D617">
        <v>7.09</v>
      </c>
      <c r="E617">
        <v>5.8929999999999998</v>
      </c>
      <c r="F617">
        <v>2.9169999999999998</v>
      </c>
      <c r="G617">
        <v>111.43303</v>
      </c>
      <c r="H617">
        <v>337.67585000000003</v>
      </c>
      <c r="I617">
        <v>34.582000000000001</v>
      </c>
      <c r="J617">
        <v>0.41099999999999998</v>
      </c>
      <c r="M617">
        <f t="shared" si="9"/>
        <v>58.285239999999988</v>
      </c>
    </row>
    <row r="618" spans="1:13">
      <c r="A618">
        <v>1354</v>
      </c>
      <c r="B618">
        <v>5.51</v>
      </c>
      <c r="C618">
        <v>20</v>
      </c>
      <c r="D618">
        <v>7.09</v>
      </c>
      <c r="E618">
        <v>5.86</v>
      </c>
      <c r="F618">
        <v>2.9009999999999998</v>
      </c>
      <c r="G618">
        <v>111.51767</v>
      </c>
      <c r="H618">
        <v>337.93232999999998</v>
      </c>
      <c r="I618">
        <v>34.557000000000002</v>
      </c>
      <c r="J618">
        <v>0.41099999999999998</v>
      </c>
      <c r="M618">
        <f t="shared" si="9"/>
        <v>58.028760000000034</v>
      </c>
    </row>
    <row r="619" spans="1:13">
      <c r="A619">
        <v>1356</v>
      </c>
      <c r="B619">
        <v>5.51</v>
      </c>
      <c r="C619">
        <v>20</v>
      </c>
      <c r="D619">
        <v>7.09</v>
      </c>
      <c r="E619">
        <v>5.86</v>
      </c>
      <c r="F619">
        <v>2.9009999999999998</v>
      </c>
      <c r="G619">
        <v>111.60231</v>
      </c>
      <c r="H619">
        <v>338.18882000000002</v>
      </c>
      <c r="I619">
        <v>34.533000000000001</v>
      </c>
      <c r="J619">
        <v>0.41</v>
      </c>
      <c r="M619">
        <f t="shared" si="9"/>
        <v>57.772269999999992</v>
      </c>
    </row>
    <row r="620" spans="1:13">
      <c r="A620">
        <v>1358</v>
      </c>
      <c r="B620">
        <v>5.51</v>
      </c>
      <c r="C620">
        <v>20</v>
      </c>
      <c r="D620">
        <v>7.09</v>
      </c>
      <c r="E620">
        <v>5.86</v>
      </c>
      <c r="F620">
        <v>2.9009999999999998</v>
      </c>
      <c r="G620">
        <v>111.68695</v>
      </c>
      <c r="H620">
        <v>338.44529999999997</v>
      </c>
      <c r="I620">
        <v>34.508000000000003</v>
      </c>
      <c r="J620">
        <v>0.41</v>
      </c>
      <c r="M620">
        <f t="shared" si="9"/>
        <v>57.515790000000038</v>
      </c>
    </row>
    <row r="621" spans="1:13">
      <c r="A621">
        <v>1361</v>
      </c>
      <c r="B621">
        <v>5.51</v>
      </c>
      <c r="C621">
        <v>20</v>
      </c>
      <c r="D621">
        <v>7.09</v>
      </c>
      <c r="E621">
        <v>5.86</v>
      </c>
      <c r="F621">
        <v>2.9009999999999998</v>
      </c>
      <c r="G621">
        <v>111.81392</v>
      </c>
      <c r="H621">
        <v>338.83006</v>
      </c>
      <c r="I621">
        <v>34.470999999999997</v>
      </c>
      <c r="J621">
        <v>0.41</v>
      </c>
      <c r="M621">
        <f t="shared" si="9"/>
        <v>57.13103000000001</v>
      </c>
    </row>
    <row r="622" spans="1:13">
      <c r="A622">
        <v>1363</v>
      </c>
      <c r="B622">
        <v>5.5119999999999996</v>
      </c>
      <c r="C622">
        <v>20</v>
      </c>
      <c r="D622">
        <v>7.09</v>
      </c>
      <c r="E622">
        <v>5.8259999999999996</v>
      </c>
      <c r="F622">
        <v>2.8839999999999999</v>
      </c>
      <c r="G622">
        <v>111.89807</v>
      </c>
      <c r="H622">
        <v>339.08506</v>
      </c>
      <c r="I622">
        <v>34.445999999999998</v>
      </c>
      <c r="J622">
        <v>0.40899999999999997</v>
      </c>
      <c r="M622">
        <f t="shared" si="9"/>
        <v>56.876030000000014</v>
      </c>
    </row>
    <row r="623" spans="1:13">
      <c r="A623">
        <v>1365</v>
      </c>
      <c r="B623">
        <v>5.5119999999999996</v>
      </c>
      <c r="C623">
        <v>20</v>
      </c>
      <c r="D623">
        <v>7.09</v>
      </c>
      <c r="E623">
        <v>5.8259999999999996</v>
      </c>
      <c r="F623">
        <v>2.8839999999999999</v>
      </c>
      <c r="G623">
        <v>111.98222</v>
      </c>
      <c r="H623">
        <v>339.34005999999999</v>
      </c>
      <c r="I623">
        <v>34.421999999999997</v>
      </c>
      <c r="J623">
        <v>0.40899999999999997</v>
      </c>
      <c r="M623">
        <f t="shared" si="9"/>
        <v>56.621030000000019</v>
      </c>
    </row>
    <row r="624" spans="1:13">
      <c r="A624">
        <v>1367</v>
      </c>
      <c r="B624">
        <v>5.52</v>
      </c>
      <c r="C624">
        <v>20.100000000000001</v>
      </c>
      <c r="D624">
        <v>7.09</v>
      </c>
      <c r="E624">
        <v>5.6920000000000002</v>
      </c>
      <c r="F624">
        <v>2.8180000000000001</v>
      </c>
      <c r="G624">
        <v>112.06444</v>
      </c>
      <c r="H624">
        <v>339.58920999999998</v>
      </c>
      <c r="I624">
        <v>34.396999999999998</v>
      </c>
      <c r="J624">
        <v>0.40899999999999997</v>
      </c>
      <c r="M624">
        <f t="shared" si="9"/>
        <v>56.371880000000033</v>
      </c>
    </row>
    <row r="625" spans="1:13">
      <c r="A625">
        <v>1369</v>
      </c>
      <c r="B625">
        <v>5.52</v>
      </c>
      <c r="C625">
        <v>20.100000000000001</v>
      </c>
      <c r="D625">
        <v>7.09</v>
      </c>
      <c r="E625">
        <v>5.6920000000000002</v>
      </c>
      <c r="F625">
        <v>2.8180000000000001</v>
      </c>
      <c r="G625">
        <v>112.14666</v>
      </c>
      <c r="H625">
        <v>339.83836000000002</v>
      </c>
      <c r="I625">
        <v>34.371000000000002</v>
      </c>
      <c r="J625">
        <v>0.40799999999999997</v>
      </c>
      <c r="M625">
        <f t="shared" si="9"/>
        <v>56.12272999999999</v>
      </c>
    </row>
    <row r="626" spans="1:13">
      <c r="A626">
        <v>1372</v>
      </c>
      <c r="B626">
        <v>5.52</v>
      </c>
      <c r="C626">
        <v>20</v>
      </c>
      <c r="D626">
        <v>7.09</v>
      </c>
      <c r="E626">
        <v>5.6920000000000002</v>
      </c>
      <c r="F626">
        <v>2.8180000000000001</v>
      </c>
      <c r="G626">
        <v>112.26999000000001</v>
      </c>
      <c r="H626">
        <v>340.21208999999999</v>
      </c>
      <c r="I626">
        <v>34.334000000000003</v>
      </c>
      <c r="J626">
        <v>0.40799999999999997</v>
      </c>
      <c r="M626">
        <f t="shared" si="9"/>
        <v>55.749000000000024</v>
      </c>
    </row>
    <row r="627" spans="1:13">
      <c r="A627">
        <v>1374</v>
      </c>
      <c r="B627">
        <v>5.52</v>
      </c>
      <c r="C627">
        <v>20</v>
      </c>
      <c r="D627">
        <v>7.09</v>
      </c>
      <c r="E627">
        <v>5.6920000000000002</v>
      </c>
      <c r="F627">
        <v>2.8180000000000001</v>
      </c>
      <c r="G627">
        <v>112.35221</v>
      </c>
      <c r="H627">
        <v>340.46123999999998</v>
      </c>
      <c r="I627">
        <v>34.308999999999997</v>
      </c>
      <c r="J627">
        <v>0.40799999999999997</v>
      </c>
      <c r="M627">
        <f t="shared" si="9"/>
        <v>55.499850000000038</v>
      </c>
    </row>
    <row r="628" spans="1:13">
      <c r="A628">
        <v>1376</v>
      </c>
      <c r="B628">
        <v>5.52</v>
      </c>
      <c r="C628">
        <v>20</v>
      </c>
      <c r="D628">
        <v>7.09</v>
      </c>
      <c r="E628">
        <v>5.6920000000000002</v>
      </c>
      <c r="F628">
        <v>2.8180000000000001</v>
      </c>
      <c r="G628">
        <v>112.43443000000001</v>
      </c>
      <c r="H628">
        <v>340.71039000000002</v>
      </c>
      <c r="I628">
        <v>34.283999999999999</v>
      </c>
      <c r="J628">
        <v>0.40699999999999997</v>
      </c>
      <c r="M628">
        <f t="shared" si="9"/>
        <v>55.250699999999995</v>
      </c>
    </row>
    <row r="629" spans="1:13">
      <c r="A629">
        <v>1378</v>
      </c>
      <c r="B629">
        <v>5.5209999999999999</v>
      </c>
      <c r="C629">
        <v>20</v>
      </c>
      <c r="D629">
        <v>7.09</v>
      </c>
      <c r="E629">
        <v>5.6760000000000002</v>
      </c>
      <c r="F629">
        <v>2.81</v>
      </c>
      <c r="G629">
        <v>112.51642</v>
      </c>
      <c r="H629">
        <v>340.95884999999998</v>
      </c>
      <c r="I629">
        <v>34.26</v>
      </c>
      <c r="J629">
        <v>0.40699999999999997</v>
      </c>
      <c r="M629">
        <f t="shared" si="9"/>
        <v>55.002240000000029</v>
      </c>
    </row>
    <row r="630" spans="1:13">
      <c r="A630">
        <v>1380</v>
      </c>
      <c r="B630">
        <v>5.5209999999999999</v>
      </c>
      <c r="C630">
        <v>20</v>
      </c>
      <c r="D630">
        <v>7.09</v>
      </c>
      <c r="E630">
        <v>5.6760000000000002</v>
      </c>
      <c r="F630">
        <v>2.81</v>
      </c>
      <c r="G630">
        <v>112.59841</v>
      </c>
      <c r="H630">
        <v>341.20729999999998</v>
      </c>
      <c r="I630">
        <v>34.234999999999999</v>
      </c>
      <c r="J630">
        <v>0.40699999999999997</v>
      </c>
      <c r="M630">
        <f t="shared" si="9"/>
        <v>54.753790000000038</v>
      </c>
    </row>
    <row r="631" spans="1:13">
      <c r="A631">
        <v>1383</v>
      </c>
      <c r="B631">
        <v>5.5209999999999999</v>
      </c>
      <c r="C631">
        <v>20</v>
      </c>
      <c r="D631">
        <v>7.09</v>
      </c>
      <c r="E631">
        <v>5.6760000000000002</v>
      </c>
      <c r="F631">
        <v>2.81</v>
      </c>
      <c r="G631">
        <v>112.72139</v>
      </c>
      <c r="H631">
        <v>341.57997</v>
      </c>
      <c r="I631">
        <v>34.198</v>
      </c>
      <c r="J631">
        <v>0.40600000000000003</v>
      </c>
      <c r="M631">
        <f t="shared" si="9"/>
        <v>54.38112000000001</v>
      </c>
    </row>
    <row r="632" spans="1:13">
      <c r="A632">
        <v>1385</v>
      </c>
      <c r="B632">
        <v>5.53</v>
      </c>
      <c r="C632">
        <v>20</v>
      </c>
      <c r="D632">
        <v>7.09</v>
      </c>
      <c r="E632">
        <v>5.5250000000000004</v>
      </c>
      <c r="F632">
        <v>2.7349999999999999</v>
      </c>
      <c r="G632">
        <v>112.80119999999999</v>
      </c>
      <c r="H632">
        <v>341.82182</v>
      </c>
      <c r="I632">
        <v>34.173000000000002</v>
      </c>
      <c r="J632">
        <v>0.40600000000000003</v>
      </c>
      <c r="M632">
        <f t="shared" si="9"/>
        <v>54.13927000000001</v>
      </c>
    </row>
    <row r="633" spans="1:13">
      <c r="A633">
        <v>1387</v>
      </c>
      <c r="B633">
        <v>5.53</v>
      </c>
      <c r="C633">
        <v>20</v>
      </c>
      <c r="D633">
        <v>7.09</v>
      </c>
      <c r="E633">
        <v>5.5250000000000004</v>
      </c>
      <c r="F633">
        <v>2.7349999999999999</v>
      </c>
      <c r="G633">
        <v>112.88101</v>
      </c>
      <c r="H633">
        <v>342.06367</v>
      </c>
      <c r="I633">
        <v>34.148000000000003</v>
      </c>
      <c r="J633">
        <v>0.40600000000000003</v>
      </c>
      <c r="M633">
        <f t="shared" si="9"/>
        <v>53.897420000000011</v>
      </c>
    </row>
    <row r="634" spans="1:13">
      <c r="A634">
        <v>1389</v>
      </c>
      <c r="B634">
        <v>5.5330000000000004</v>
      </c>
      <c r="C634">
        <v>20</v>
      </c>
      <c r="D634">
        <v>7.0890000000000004</v>
      </c>
      <c r="E634">
        <v>5.4749999999999996</v>
      </c>
      <c r="F634">
        <v>2.71</v>
      </c>
      <c r="G634">
        <v>112.96008999999999</v>
      </c>
      <c r="H634">
        <v>342.30329999999998</v>
      </c>
      <c r="I634">
        <v>34.122</v>
      </c>
      <c r="J634">
        <v>0.40500000000000003</v>
      </c>
      <c r="M634">
        <f t="shared" si="9"/>
        <v>53.657790000000034</v>
      </c>
    </row>
    <row r="635" spans="1:13">
      <c r="A635">
        <v>1391</v>
      </c>
      <c r="B635">
        <v>5.5330000000000004</v>
      </c>
      <c r="C635">
        <v>20</v>
      </c>
      <c r="D635">
        <v>7.0890000000000004</v>
      </c>
      <c r="E635">
        <v>5.4749999999999996</v>
      </c>
      <c r="F635">
        <v>2.71</v>
      </c>
      <c r="G635">
        <v>113.03917</v>
      </c>
      <c r="H635">
        <v>342.54293999999999</v>
      </c>
      <c r="I635">
        <v>34.097000000000001</v>
      </c>
      <c r="J635">
        <v>0.40500000000000003</v>
      </c>
      <c r="M635">
        <f t="shared" si="9"/>
        <v>53.418150000000026</v>
      </c>
    </row>
    <row r="636" spans="1:13">
      <c r="A636">
        <v>1394</v>
      </c>
      <c r="B636">
        <v>5.54</v>
      </c>
      <c r="C636">
        <v>20</v>
      </c>
      <c r="D636">
        <v>7.0890000000000004</v>
      </c>
      <c r="E636">
        <v>5.3579999999999997</v>
      </c>
      <c r="F636">
        <v>2.6520000000000001</v>
      </c>
      <c r="G636">
        <v>113.15526</v>
      </c>
      <c r="H636">
        <v>342.89472999999998</v>
      </c>
      <c r="I636">
        <v>34.058999999999997</v>
      </c>
      <c r="J636">
        <v>0.40500000000000003</v>
      </c>
      <c r="M636">
        <f t="shared" si="9"/>
        <v>53.066360000000032</v>
      </c>
    </row>
    <row r="637" spans="1:13">
      <c r="A637">
        <v>1396</v>
      </c>
      <c r="B637">
        <v>5.54</v>
      </c>
      <c r="C637">
        <v>20</v>
      </c>
      <c r="D637">
        <v>7.09</v>
      </c>
      <c r="E637">
        <v>5.3579999999999997</v>
      </c>
      <c r="F637">
        <v>2.6520000000000001</v>
      </c>
      <c r="G637">
        <v>113.23265000000001</v>
      </c>
      <c r="H637">
        <v>343.12923999999998</v>
      </c>
      <c r="I637">
        <v>34.033000000000001</v>
      </c>
      <c r="J637">
        <v>0.40400000000000003</v>
      </c>
      <c r="M637">
        <f t="shared" si="9"/>
        <v>52.831850000000031</v>
      </c>
    </row>
    <row r="638" spans="1:13">
      <c r="A638">
        <v>1398</v>
      </c>
      <c r="B638">
        <v>5.54</v>
      </c>
      <c r="C638">
        <v>20</v>
      </c>
      <c r="D638">
        <v>7.09</v>
      </c>
      <c r="E638">
        <v>5.3579999999999997</v>
      </c>
      <c r="F638">
        <v>2.6520000000000001</v>
      </c>
      <c r="G638">
        <v>113.31004</v>
      </c>
      <c r="H638">
        <v>343.36376000000001</v>
      </c>
      <c r="I638">
        <v>34.008000000000003</v>
      </c>
      <c r="J638">
        <v>0.40400000000000003</v>
      </c>
      <c r="M638">
        <f t="shared" si="9"/>
        <v>52.597329999999999</v>
      </c>
    </row>
    <row r="639" spans="1:13">
      <c r="A639">
        <v>1400</v>
      </c>
      <c r="B639">
        <v>5.54</v>
      </c>
      <c r="C639">
        <v>20</v>
      </c>
      <c r="D639">
        <v>7.09</v>
      </c>
      <c r="E639">
        <v>5.3579999999999997</v>
      </c>
      <c r="F639">
        <v>2.6520000000000001</v>
      </c>
      <c r="G639">
        <v>113.38742999999999</v>
      </c>
      <c r="H639">
        <v>343.59827000000001</v>
      </c>
      <c r="I639">
        <v>33.981999999999999</v>
      </c>
      <c r="J639">
        <v>0.40400000000000003</v>
      </c>
      <c r="M639">
        <f t="shared" si="9"/>
        <v>52.362819999999999</v>
      </c>
    </row>
    <row r="640" spans="1:13">
      <c r="A640">
        <v>1402</v>
      </c>
      <c r="B640">
        <v>5.54</v>
      </c>
      <c r="C640">
        <v>20</v>
      </c>
      <c r="D640">
        <v>7.09</v>
      </c>
      <c r="E640">
        <v>5.3579999999999997</v>
      </c>
      <c r="F640">
        <v>2.6520000000000001</v>
      </c>
      <c r="G640">
        <v>113.46482</v>
      </c>
      <c r="H640">
        <v>343.83278999999999</v>
      </c>
      <c r="I640">
        <v>33.957000000000001</v>
      </c>
      <c r="J640">
        <v>0.40300000000000002</v>
      </c>
      <c r="M640">
        <f t="shared" si="9"/>
        <v>52.128300000000024</v>
      </c>
    </row>
    <row r="641" spans="1:13">
      <c r="A641">
        <v>1404</v>
      </c>
      <c r="B641">
        <v>5.54</v>
      </c>
      <c r="C641">
        <v>20</v>
      </c>
      <c r="D641">
        <v>7.0869999999999997</v>
      </c>
      <c r="E641">
        <v>5.3579999999999997</v>
      </c>
      <c r="F641">
        <v>2.6520000000000001</v>
      </c>
      <c r="G641">
        <v>113.54221</v>
      </c>
      <c r="H641">
        <v>344.06729999999999</v>
      </c>
      <c r="I641">
        <v>33.932000000000002</v>
      </c>
      <c r="J641">
        <v>0.40300000000000002</v>
      </c>
      <c r="M641">
        <f t="shared" si="9"/>
        <v>51.893790000000024</v>
      </c>
    </row>
    <row r="642" spans="1:13">
      <c r="A642">
        <v>1407</v>
      </c>
      <c r="B642">
        <v>5.5430000000000001</v>
      </c>
      <c r="C642">
        <v>20</v>
      </c>
      <c r="D642">
        <v>7.0869999999999997</v>
      </c>
      <c r="E642">
        <v>5.3070000000000004</v>
      </c>
      <c r="F642">
        <v>2.6269999999999998</v>
      </c>
      <c r="G642">
        <v>113.65719</v>
      </c>
      <c r="H642">
        <v>344.41573</v>
      </c>
      <c r="I642">
        <v>33.893999999999998</v>
      </c>
      <c r="J642">
        <v>0.40300000000000002</v>
      </c>
      <c r="M642">
        <f t="shared" si="9"/>
        <v>51.545360000000016</v>
      </c>
    </row>
    <row r="643" spans="1:13">
      <c r="A643">
        <v>1409</v>
      </c>
      <c r="B643">
        <v>5.5430000000000001</v>
      </c>
      <c r="C643">
        <v>20</v>
      </c>
      <c r="D643">
        <v>7.0860000000000003</v>
      </c>
      <c r="E643">
        <v>5.3070000000000004</v>
      </c>
      <c r="F643">
        <v>2.6269999999999998</v>
      </c>
      <c r="G643">
        <v>113.73385</v>
      </c>
      <c r="H643">
        <v>344.64803000000001</v>
      </c>
      <c r="I643">
        <v>33.868000000000002</v>
      </c>
      <c r="J643">
        <v>0.40200000000000002</v>
      </c>
      <c r="M643">
        <f t="shared" ref="M643:M706" si="10">MAX(H643:H4275)-H643</f>
        <v>51.313060000000007</v>
      </c>
    </row>
    <row r="644" spans="1:13">
      <c r="A644">
        <v>1411</v>
      </c>
      <c r="B644">
        <v>5.55</v>
      </c>
      <c r="C644">
        <v>20</v>
      </c>
      <c r="D644">
        <v>7.0860000000000003</v>
      </c>
      <c r="E644">
        <v>5.19</v>
      </c>
      <c r="F644">
        <v>2.569</v>
      </c>
      <c r="G644">
        <v>113.80882</v>
      </c>
      <c r="H644">
        <v>344.87520999999998</v>
      </c>
      <c r="I644">
        <v>33.843000000000004</v>
      </c>
      <c r="J644">
        <v>0.40200000000000002</v>
      </c>
      <c r="M644">
        <f t="shared" si="10"/>
        <v>51.085880000000031</v>
      </c>
    </row>
    <row r="645" spans="1:13">
      <c r="A645">
        <v>1413</v>
      </c>
      <c r="B645">
        <v>5.55</v>
      </c>
      <c r="C645">
        <v>20</v>
      </c>
      <c r="D645">
        <v>7.0880000000000001</v>
      </c>
      <c r="E645">
        <v>5.19</v>
      </c>
      <c r="F645">
        <v>2.569</v>
      </c>
      <c r="G645">
        <v>113.88379</v>
      </c>
      <c r="H645">
        <v>345.10239000000001</v>
      </c>
      <c r="I645">
        <v>33.817</v>
      </c>
      <c r="J645">
        <v>0.40200000000000002</v>
      </c>
      <c r="M645">
        <f t="shared" si="10"/>
        <v>50.858699999999999</v>
      </c>
    </row>
    <row r="646" spans="1:13">
      <c r="A646">
        <v>1415</v>
      </c>
      <c r="B646">
        <v>5.55</v>
      </c>
      <c r="C646">
        <v>20</v>
      </c>
      <c r="D646">
        <v>7.0880000000000001</v>
      </c>
      <c r="E646">
        <v>5.19</v>
      </c>
      <c r="F646">
        <v>2.569</v>
      </c>
      <c r="G646">
        <v>113.95876</v>
      </c>
      <c r="H646">
        <v>345.32958000000002</v>
      </c>
      <c r="I646">
        <v>33.790999999999997</v>
      </c>
      <c r="J646">
        <v>0.40100000000000002</v>
      </c>
      <c r="M646">
        <f t="shared" si="10"/>
        <v>50.631509999999992</v>
      </c>
    </row>
    <row r="647" spans="1:13">
      <c r="A647">
        <v>1418</v>
      </c>
      <c r="B647">
        <v>5.55</v>
      </c>
      <c r="C647">
        <v>20</v>
      </c>
      <c r="D647">
        <v>7.0869999999999997</v>
      </c>
      <c r="E647">
        <v>5.19</v>
      </c>
      <c r="F647">
        <v>2.569</v>
      </c>
      <c r="G647">
        <v>114.07120999999999</v>
      </c>
      <c r="H647">
        <v>345.67032999999998</v>
      </c>
      <c r="I647">
        <v>33.753</v>
      </c>
      <c r="J647">
        <v>0.40100000000000002</v>
      </c>
      <c r="M647">
        <f t="shared" si="10"/>
        <v>50.290760000000034</v>
      </c>
    </row>
    <row r="648" spans="1:13">
      <c r="A648">
        <v>1420</v>
      </c>
      <c r="B648">
        <v>5.55</v>
      </c>
      <c r="C648">
        <v>20</v>
      </c>
      <c r="D648">
        <v>7.0869999999999997</v>
      </c>
      <c r="E648">
        <v>5.19</v>
      </c>
      <c r="F648">
        <v>2.569</v>
      </c>
      <c r="G648">
        <v>114.14618</v>
      </c>
      <c r="H648">
        <v>345.89751999999999</v>
      </c>
      <c r="I648">
        <v>33.728000000000002</v>
      </c>
      <c r="J648">
        <v>0.40100000000000002</v>
      </c>
      <c r="M648">
        <f t="shared" si="10"/>
        <v>50.063570000000027</v>
      </c>
    </row>
    <row r="649" spans="1:13">
      <c r="A649">
        <v>1422</v>
      </c>
      <c r="B649">
        <v>5.55</v>
      </c>
      <c r="C649">
        <v>20</v>
      </c>
      <c r="D649">
        <v>7.09</v>
      </c>
      <c r="E649">
        <v>5.19</v>
      </c>
      <c r="F649">
        <v>2.569</v>
      </c>
      <c r="G649">
        <v>114.22114999999999</v>
      </c>
      <c r="H649">
        <v>346.12470000000002</v>
      </c>
      <c r="I649">
        <v>33.701999999999998</v>
      </c>
      <c r="J649">
        <v>0.4</v>
      </c>
      <c r="M649">
        <f t="shared" si="10"/>
        <v>49.836389999999994</v>
      </c>
    </row>
    <row r="650" spans="1:13">
      <c r="A650">
        <v>1424</v>
      </c>
      <c r="B650">
        <v>5.5510000000000002</v>
      </c>
      <c r="C650">
        <v>20</v>
      </c>
      <c r="D650">
        <v>7.09</v>
      </c>
      <c r="E650">
        <v>5.173</v>
      </c>
      <c r="F650">
        <v>2.5609999999999999</v>
      </c>
      <c r="G650">
        <v>114.29586999999999</v>
      </c>
      <c r="H650">
        <v>346.35111999999998</v>
      </c>
      <c r="I650">
        <v>33.677</v>
      </c>
      <c r="J650">
        <v>0.4</v>
      </c>
      <c r="M650">
        <f t="shared" si="10"/>
        <v>49.609970000000033</v>
      </c>
    </row>
    <row r="651" spans="1:13">
      <c r="A651">
        <v>1426</v>
      </c>
      <c r="B651">
        <v>5.5510000000000002</v>
      </c>
      <c r="C651">
        <v>20</v>
      </c>
      <c r="D651">
        <v>7.09</v>
      </c>
      <c r="E651">
        <v>5.173</v>
      </c>
      <c r="F651">
        <v>2.5609999999999999</v>
      </c>
      <c r="G651">
        <v>114.37059000000001</v>
      </c>
      <c r="H651">
        <v>346.57754999999997</v>
      </c>
      <c r="I651">
        <v>33.652000000000001</v>
      </c>
      <c r="J651">
        <v>0.4</v>
      </c>
      <c r="M651">
        <f t="shared" si="10"/>
        <v>49.383540000000039</v>
      </c>
    </row>
    <row r="652" spans="1:13">
      <c r="A652">
        <v>1429</v>
      </c>
      <c r="B652">
        <v>5.5519999999999996</v>
      </c>
      <c r="C652">
        <v>20</v>
      </c>
      <c r="D652">
        <v>7.09</v>
      </c>
      <c r="E652">
        <v>5.157</v>
      </c>
      <c r="F652">
        <v>2.5529999999999999</v>
      </c>
      <c r="G652">
        <v>114.48232</v>
      </c>
      <c r="H652">
        <v>346.91611999999998</v>
      </c>
      <c r="I652">
        <v>33.613999999999997</v>
      </c>
      <c r="J652">
        <v>0.39900000000000002</v>
      </c>
      <c r="M652">
        <f t="shared" si="10"/>
        <v>49.044970000000035</v>
      </c>
    </row>
    <row r="653" spans="1:13">
      <c r="A653">
        <v>1431</v>
      </c>
      <c r="B653">
        <v>5.56</v>
      </c>
      <c r="C653">
        <v>20</v>
      </c>
      <c r="D653">
        <v>7.09</v>
      </c>
      <c r="E653">
        <v>5.0229999999999997</v>
      </c>
      <c r="F653">
        <v>2.4870000000000001</v>
      </c>
      <c r="G653">
        <v>114.55486999999999</v>
      </c>
      <c r="H653">
        <v>347.13596999999999</v>
      </c>
      <c r="I653">
        <v>33.588000000000001</v>
      </c>
      <c r="J653">
        <v>0.39900000000000002</v>
      </c>
      <c r="M653">
        <f t="shared" si="10"/>
        <v>48.825120000000027</v>
      </c>
    </row>
    <row r="654" spans="1:13">
      <c r="A654">
        <v>1433</v>
      </c>
      <c r="B654">
        <v>5.56</v>
      </c>
      <c r="C654">
        <v>20</v>
      </c>
      <c r="D654">
        <v>7.09</v>
      </c>
      <c r="E654">
        <v>5.0229999999999997</v>
      </c>
      <c r="F654">
        <v>2.4870000000000001</v>
      </c>
      <c r="G654">
        <v>114.62742</v>
      </c>
      <c r="H654">
        <v>347.35581999999999</v>
      </c>
      <c r="I654">
        <v>33.563000000000002</v>
      </c>
      <c r="J654">
        <v>0.39900000000000002</v>
      </c>
      <c r="M654">
        <f t="shared" si="10"/>
        <v>48.605270000000019</v>
      </c>
    </row>
    <row r="655" spans="1:13">
      <c r="A655">
        <v>1435</v>
      </c>
      <c r="B655">
        <v>5.56</v>
      </c>
      <c r="C655">
        <v>20</v>
      </c>
      <c r="D655">
        <v>7.09</v>
      </c>
      <c r="E655">
        <v>5.0229999999999997</v>
      </c>
      <c r="F655">
        <v>2.4870000000000001</v>
      </c>
      <c r="G655">
        <v>114.69996999999999</v>
      </c>
      <c r="H655">
        <v>347.57567</v>
      </c>
      <c r="I655">
        <v>33.536999999999999</v>
      </c>
      <c r="J655">
        <v>0.39800000000000002</v>
      </c>
      <c r="M655">
        <f t="shared" si="10"/>
        <v>48.385420000000011</v>
      </c>
    </row>
    <row r="656" spans="1:13">
      <c r="A656">
        <v>1437</v>
      </c>
      <c r="B656">
        <v>5.56</v>
      </c>
      <c r="C656">
        <v>20</v>
      </c>
      <c r="D656">
        <v>7.0890000000000004</v>
      </c>
      <c r="E656">
        <v>5.0229999999999997</v>
      </c>
      <c r="F656">
        <v>2.4870000000000001</v>
      </c>
      <c r="G656">
        <v>114.77252</v>
      </c>
      <c r="H656">
        <v>347.79552000000001</v>
      </c>
      <c r="I656">
        <v>33.512</v>
      </c>
      <c r="J656">
        <v>0.39800000000000002</v>
      </c>
      <c r="M656">
        <f t="shared" si="10"/>
        <v>48.165570000000002</v>
      </c>
    </row>
    <row r="657" spans="1:13">
      <c r="A657">
        <v>1440</v>
      </c>
      <c r="B657">
        <v>5.56</v>
      </c>
      <c r="C657">
        <v>20</v>
      </c>
      <c r="D657">
        <v>7.09</v>
      </c>
      <c r="E657">
        <v>5.0229999999999997</v>
      </c>
      <c r="F657">
        <v>2.4870000000000001</v>
      </c>
      <c r="G657">
        <v>114.88135</v>
      </c>
      <c r="H657">
        <v>348.12529999999998</v>
      </c>
      <c r="I657">
        <v>33.473999999999997</v>
      </c>
      <c r="J657">
        <v>0.39800000000000002</v>
      </c>
      <c r="M657">
        <f t="shared" si="10"/>
        <v>47.835790000000031</v>
      </c>
    </row>
    <row r="658" spans="1:13">
      <c r="A658">
        <v>1442</v>
      </c>
      <c r="B658">
        <v>5.5609999999999999</v>
      </c>
      <c r="C658">
        <v>20</v>
      </c>
      <c r="D658">
        <v>7.09</v>
      </c>
      <c r="E658">
        <v>5.0060000000000002</v>
      </c>
      <c r="F658">
        <v>2.4780000000000002</v>
      </c>
      <c r="G658">
        <v>114.95366</v>
      </c>
      <c r="H658">
        <v>348.34442000000001</v>
      </c>
      <c r="I658">
        <v>33.448</v>
      </c>
      <c r="J658">
        <v>0.39700000000000002</v>
      </c>
      <c r="M658">
        <f t="shared" si="10"/>
        <v>47.616669999999999</v>
      </c>
    </row>
    <row r="659" spans="1:13">
      <c r="A659">
        <v>1444</v>
      </c>
      <c r="B659">
        <v>5.5609999999999999</v>
      </c>
      <c r="C659">
        <v>20</v>
      </c>
      <c r="D659">
        <v>7.09</v>
      </c>
      <c r="E659">
        <v>5.0060000000000002</v>
      </c>
      <c r="F659">
        <v>2.4780000000000002</v>
      </c>
      <c r="G659">
        <v>115.02597</v>
      </c>
      <c r="H659">
        <v>348.56355000000002</v>
      </c>
      <c r="I659">
        <v>33.423000000000002</v>
      </c>
      <c r="J659">
        <v>0.39700000000000002</v>
      </c>
      <c r="M659">
        <f t="shared" si="10"/>
        <v>47.397539999999992</v>
      </c>
    </row>
    <row r="660" spans="1:13">
      <c r="A660">
        <v>1446</v>
      </c>
      <c r="B660">
        <v>5.5679999999999996</v>
      </c>
      <c r="C660">
        <v>20</v>
      </c>
      <c r="D660">
        <v>7.09</v>
      </c>
      <c r="E660">
        <v>4.8890000000000002</v>
      </c>
      <c r="F660">
        <v>2.42</v>
      </c>
      <c r="G660">
        <v>115.09659000000001</v>
      </c>
      <c r="H660">
        <v>348.77755000000002</v>
      </c>
      <c r="I660">
        <v>33.396999999999998</v>
      </c>
      <c r="J660">
        <v>0.39700000000000002</v>
      </c>
      <c r="M660">
        <f t="shared" si="10"/>
        <v>47.183539999999994</v>
      </c>
    </row>
    <row r="661" spans="1:13">
      <c r="A661">
        <v>1448</v>
      </c>
      <c r="B661">
        <v>5.5679999999999996</v>
      </c>
      <c r="C661">
        <v>20</v>
      </c>
      <c r="D661">
        <v>7.09</v>
      </c>
      <c r="E661">
        <v>4.8890000000000002</v>
      </c>
      <c r="F661">
        <v>2.42</v>
      </c>
      <c r="G661">
        <v>115.16721</v>
      </c>
      <c r="H661">
        <v>348.99155000000002</v>
      </c>
      <c r="I661">
        <v>33.372</v>
      </c>
      <c r="J661">
        <v>0.39600000000000002</v>
      </c>
      <c r="M661">
        <f t="shared" si="10"/>
        <v>46.969539999999995</v>
      </c>
    </row>
    <row r="662" spans="1:13">
      <c r="A662">
        <v>1451</v>
      </c>
      <c r="B662">
        <v>5.57</v>
      </c>
      <c r="C662">
        <v>20</v>
      </c>
      <c r="D662">
        <v>7.09</v>
      </c>
      <c r="E662">
        <v>4.8550000000000004</v>
      </c>
      <c r="F662">
        <v>2.403</v>
      </c>
      <c r="G662">
        <v>115.2724</v>
      </c>
      <c r="H662">
        <v>349.31029999999998</v>
      </c>
      <c r="I662">
        <v>33.332999999999998</v>
      </c>
      <c r="J662">
        <v>0.39600000000000002</v>
      </c>
      <c r="M662">
        <f t="shared" si="10"/>
        <v>46.650790000000029</v>
      </c>
    </row>
    <row r="663" spans="1:13">
      <c r="A663">
        <v>1453</v>
      </c>
      <c r="B663">
        <v>5.57</v>
      </c>
      <c r="C663">
        <v>20</v>
      </c>
      <c r="D663">
        <v>7.09</v>
      </c>
      <c r="E663">
        <v>4.8550000000000004</v>
      </c>
      <c r="F663">
        <v>2.403</v>
      </c>
      <c r="G663">
        <v>115.34253</v>
      </c>
      <c r="H663">
        <v>349.52282000000002</v>
      </c>
      <c r="I663">
        <v>33.307000000000002</v>
      </c>
      <c r="J663">
        <v>0.39600000000000002</v>
      </c>
      <c r="M663">
        <f t="shared" si="10"/>
        <v>46.438269999999989</v>
      </c>
    </row>
    <row r="664" spans="1:13">
      <c r="A664">
        <v>1455</v>
      </c>
      <c r="B664">
        <v>5.57</v>
      </c>
      <c r="C664">
        <v>20</v>
      </c>
      <c r="D664">
        <v>7.09</v>
      </c>
      <c r="E664">
        <v>4.8550000000000004</v>
      </c>
      <c r="F664">
        <v>2.403</v>
      </c>
      <c r="G664">
        <v>115.41266</v>
      </c>
      <c r="H664">
        <v>349.73532999999998</v>
      </c>
      <c r="I664">
        <v>33.281999999999996</v>
      </c>
      <c r="J664">
        <v>0.39500000000000002</v>
      </c>
      <c r="M664">
        <f t="shared" si="10"/>
        <v>46.225760000000037</v>
      </c>
    </row>
    <row r="665" spans="1:13">
      <c r="A665">
        <v>1457</v>
      </c>
      <c r="B665">
        <v>5.5709999999999997</v>
      </c>
      <c r="C665">
        <v>20</v>
      </c>
      <c r="D665">
        <v>7.09</v>
      </c>
      <c r="E665">
        <v>4.8390000000000004</v>
      </c>
      <c r="F665">
        <v>2.3959999999999999</v>
      </c>
      <c r="G665">
        <v>115.48256000000001</v>
      </c>
      <c r="H665">
        <v>349.94715000000002</v>
      </c>
      <c r="I665">
        <v>33.256</v>
      </c>
      <c r="J665">
        <v>0.39500000000000002</v>
      </c>
      <c r="M665">
        <f t="shared" si="10"/>
        <v>46.013939999999991</v>
      </c>
    </row>
    <row r="666" spans="1:13">
      <c r="A666">
        <v>1459</v>
      </c>
      <c r="B666">
        <v>5.5709999999999997</v>
      </c>
      <c r="C666">
        <v>20</v>
      </c>
      <c r="D666">
        <v>7.09</v>
      </c>
      <c r="E666">
        <v>4.8390000000000004</v>
      </c>
      <c r="F666">
        <v>2.3959999999999999</v>
      </c>
      <c r="G666">
        <v>115.55246</v>
      </c>
      <c r="H666">
        <v>350.15897000000001</v>
      </c>
      <c r="I666">
        <v>33.231000000000002</v>
      </c>
      <c r="J666">
        <v>0.39500000000000002</v>
      </c>
      <c r="M666">
        <f t="shared" si="10"/>
        <v>45.802120000000002</v>
      </c>
    </row>
    <row r="667" spans="1:13">
      <c r="A667">
        <v>1462</v>
      </c>
      <c r="B667">
        <v>5.58</v>
      </c>
      <c r="C667">
        <v>20</v>
      </c>
      <c r="D667">
        <v>7.09</v>
      </c>
      <c r="E667">
        <v>4.6879999999999997</v>
      </c>
      <c r="F667">
        <v>2.3210000000000002</v>
      </c>
      <c r="G667">
        <v>115.65403000000001</v>
      </c>
      <c r="H667">
        <v>350.46676000000002</v>
      </c>
      <c r="I667">
        <v>33.192</v>
      </c>
      <c r="J667">
        <v>0.39400000000000002</v>
      </c>
      <c r="M667">
        <f t="shared" si="10"/>
        <v>45.494329999999991</v>
      </c>
    </row>
    <row r="668" spans="1:13">
      <c r="A668">
        <v>1464</v>
      </c>
      <c r="B668">
        <v>5.5810000000000004</v>
      </c>
      <c r="C668">
        <v>20</v>
      </c>
      <c r="D668">
        <v>7.09</v>
      </c>
      <c r="E668">
        <v>4.6710000000000003</v>
      </c>
      <c r="F668">
        <v>2.3119999999999998</v>
      </c>
      <c r="G668">
        <v>115.72150000000001</v>
      </c>
      <c r="H668">
        <v>350.67120999999997</v>
      </c>
      <c r="I668">
        <v>33.165999999999997</v>
      </c>
      <c r="J668">
        <v>0.39400000000000002</v>
      </c>
      <c r="M668">
        <f t="shared" si="10"/>
        <v>45.289880000000039</v>
      </c>
    </row>
    <row r="669" spans="1:13">
      <c r="A669">
        <v>1466</v>
      </c>
      <c r="B669">
        <v>5.5810000000000004</v>
      </c>
      <c r="C669">
        <v>20</v>
      </c>
      <c r="D669">
        <v>7.09</v>
      </c>
      <c r="E669">
        <v>4.6710000000000003</v>
      </c>
      <c r="F669">
        <v>2.3119999999999998</v>
      </c>
      <c r="G669">
        <v>115.78897000000001</v>
      </c>
      <c r="H669">
        <v>350.87567000000001</v>
      </c>
      <c r="I669">
        <v>33.14</v>
      </c>
      <c r="J669">
        <v>0.39400000000000002</v>
      </c>
      <c r="M669">
        <f t="shared" si="10"/>
        <v>45.085419999999999</v>
      </c>
    </row>
    <row r="670" spans="1:13">
      <c r="A670">
        <v>1468</v>
      </c>
      <c r="B670">
        <v>5.5860000000000003</v>
      </c>
      <c r="C670">
        <v>20</v>
      </c>
      <c r="D670">
        <v>7.09</v>
      </c>
      <c r="E670">
        <v>4.5869999999999997</v>
      </c>
      <c r="F670">
        <v>2.2709999999999999</v>
      </c>
      <c r="G670">
        <v>115.85523000000001</v>
      </c>
      <c r="H670">
        <v>351.07645000000002</v>
      </c>
      <c r="I670">
        <v>33.113</v>
      </c>
      <c r="J670">
        <v>0.39300000000000002</v>
      </c>
      <c r="M670">
        <f t="shared" si="10"/>
        <v>44.88463999999999</v>
      </c>
    </row>
    <row r="671" spans="1:13">
      <c r="A671">
        <v>1470</v>
      </c>
      <c r="B671">
        <v>5.5860000000000003</v>
      </c>
      <c r="C671">
        <v>20</v>
      </c>
      <c r="D671">
        <v>7.09</v>
      </c>
      <c r="E671">
        <v>4.5869999999999997</v>
      </c>
      <c r="F671">
        <v>2.2709999999999999</v>
      </c>
      <c r="G671">
        <v>115.92149000000001</v>
      </c>
      <c r="H671">
        <v>351.27724000000001</v>
      </c>
      <c r="I671">
        <v>33.087000000000003</v>
      </c>
      <c r="J671">
        <v>0.39300000000000002</v>
      </c>
      <c r="M671">
        <f t="shared" si="10"/>
        <v>44.683850000000007</v>
      </c>
    </row>
    <row r="672" spans="1:13">
      <c r="A672">
        <v>1472</v>
      </c>
      <c r="B672">
        <v>5.59</v>
      </c>
      <c r="C672">
        <v>20.100000000000001</v>
      </c>
      <c r="D672">
        <v>7.09</v>
      </c>
      <c r="E672">
        <v>4.5199999999999996</v>
      </c>
      <c r="F672">
        <v>2.238</v>
      </c>
      <c r="G672">
        <v>115.98678</v>
      </c>
      <c r="H672">
        <v>351.47509000000002</v>
      </c>
      <c r="I672">
        <v>33.061</v>
      </c>
      <c r="J672">
        <v>0.39300000000000002</v>
      </c>
      <c r="M672">
        <f t="shared" si="10"/>
        <v>44.48599999999999</v>
      </c>
    </row>
    <row r="673" spans="1:13">
      <c r="A673">
        <v>1475</v>
      </c>
      <c r="B673">
        <v>5.5919999999999996</v>
      </c>
      <c r="C673">
        <v>20.100000000000001</v>
      </c>
      <c r="D673">
        <v>7.09</v>
      </c>
      <c r="E673">
        <v>4.4870000000000001</v>
      </c>
      <c r="F673">
        <v>2.2210000000000001</v>
      </c>
      <c r="G673">
        <v>116.084</v>
      </c>
      <c r="H673">
        <v>351.7697</v>
      </c>
      <c r="I673">
        <v>33.021000000000001</v>
      </c>
      <c r="J673">
        <v>0.39200000000000002</v>
      </c>
      <c r="M673">
        <f t="shared" si="10"/>
        <v>44.191390000000013</v>
      </c>
    </row>
    <row r="674" spans="1:13">
      <c r="A674">
        <v>1477</v>
      </c>
      <c r="B674">
        <v>5.5919999999999996</v>
      </c>
      <c r="C674">
        <v>20.100000000000001</v>
      </c>
      <c r="D674">
        <v>7.09</v>
      </c>
      <c r="E674">
        <v>4.4870000000000001</v>
      </c>
      <c r="F674">
        <v>2.2210000000000001</v>
      </c>
      <c r="G674">
        <v>116.14881</v>
      </c>
      <c r="H674">
        <v>351.96609000000001</v>
      </c>
      <c r="I674">
        <v>32.994999999999997</v>
      </c>
      <c r="J674">
        <v>0.39200000000000002</v>
      </c>
      <c r="M674">
        <f t="shared" si="10"/>
        <v>43.995000000000005</v>
      </c>
    </row>
    <row r="675" spans="1:13">
      <c r="A675">
        <v>1479</v>
      </c>
      <c r="B675">
        <v>5.5990000000000002</v>
      </c>
      <c r="C675">
        <v>20.100000000000001</v>
      </c>
      <c r="D675">
        <v>7.09</v>
      </c>
      <c r="E675">
        <v>4.37</v>
      </c>
      <c r="F675">
        <v>2.1629999999999998</v>
      </c>
      <c r="G675">
        <v>116.21193</v>
      </c>
      <c r="H675">
        <v>352.15735999999998</v>
      </c>
      <c r="I675">
        <v>32.968000000000004</v>
      </c>
      <c r="J675">
        <v>0.39200000000000002</v>
      </c>
      <c r="M675">
        <f t="shared" si="10"/>
        <v>43.80373000000003</v>
      </c>
    </row>
    <row r="676" spans="1:13">
      <c r="A676">
        <v>1481</v>
      </c>
      <c r="B676">
        <v>5.5990000000000002</v>
      </c>
      <c r="C676">
        <v>20.100000000000001</v>
      </c>
      <c r="D676">
        <v>7.09</v>
      </c>
      <c r="E676">
        <v>4.37</v>
      </c>
      <c r="F676">
        <v>2.1629999999999998</v>
      </c>
      <c r="G676">
        <v>116.27504999999999</v>
      </c>
      <c r="H676">
        <v>352.34863999999999</v>
      </c>
      <c r="I676">
        <v>32.942</v>
      </c>
      <c r="J676">
        <v>0.39100000000000001</v>
      </c>
      <c r="M676">
        <f t="shared" si="10"/>
        <v>43.612450000000024</v>
      </c>
    </row>
    <row r="677" spans="1:13">
      <c r="A677">
        <v>1484</v>
      </c>
      <c r="B677">
        <v>5.6</v>
      </c>
      <c r="C677">
        <v>20</v>
      </c>
      <c r="D677">
        <v>7.09</v>
      </c>
      <c r="E677">
        <v>4.3529999999999998</v>
      </c>
      <c r="F677">
        <v>2.1549999999999998</v>
      </c>
      <c r="G677">
        <v>116.36936</v>
      </c>
      <c r="H677">
        <v>352.63441999999998</v>
      </c>
      <c r="I677">
        <v>32.902000000000001</v>
      </c>
      <c r="J677">
        <v>0.39100000000000001</v>
      </c>
      <c r="M677">
        <f t="shared" si="10"/>
        <v>43.326670000000036</v>
      </c>
    </row>
    <row r="678" spans="1:13">
      <c r="A678">
        <v>1486</v>
      </c>
      <c r="B678">
        <v>5.6</v>
      </c>
      <c r="C678">
        <v>20.100000000000001</v>
      </c>
      <c r="D678">
        <v>7.09</v>
      </c>
      <c r="E678">
        <v>4.3529999999999998</v>
      </c>
      <c r="F678">
        <v>2.1549999999999998</v>
      </c>
      <c r="G678">
        <v>116.43223999999999</v>
      </c>
      <c r="H678">
        <v>352.82497000000001</v>
      </c>
      <c r="I678">
        <v>32.875</v>
      </c>
      <c r="J678">
        <v>0.39100000000000001</v>
      </c>
      <c r="M678">
        <f t="shared" si="10"/>
        <v>43.136120000000005</v>
      </c>
    </row>
    <row r="679" spans="1:13">
      <c r="A679">
        <v>1488</v>
      </c>
      <c r="B679">
        <v>5.6</v>
      </c>
      <c r="C679">
        <v>20.100000000000001</v>
      </c>
      <c r="D679">
        <v>7.09</v>
      </c>
      <c r="E679">
        <v>4.3529999999999998</v>
      </c>
      <c r="F679">
        <v>2.1549999999999998</v>
      </c>
      <c r="G679">
        <v>116.49512</v>
      </c>
      <c r="H679">
        <v>353.01551999999998</v>
      </c>
      <c r="I679">
        <v>32.848999999999997</v>
      </c>
      <c r="J679">
        <v>0.39</v>
      </c>
      <c r="M679">
        <f t="shared" si="10"/>
        <v>42.945570000000032</v>
      </c>
    </row>
    <row r="680" spans="1:13">
      <c r="A680">
        <v>1490</v>
      </c>
      <c r="B680">
        <v>5.6040000000000001</v>
      </c>
      <c r="C680">
        <v>20</v>
      </c>
      <c r="D680">
        <v>7.09</v>
      </c>
      <c r="E680">
        <v>4.2859999999999996</v>
      </c>
      <c r="F680">
        <v>2.1219999999999999</v>
      </c>
      <c r="G680">
        <v>116.55703</v>
      </c>
      <c r="H680">
        <v>353.20312000000001</v>
      </c>
      <c r="I680">
        <v>32.822000000000003</v>
      </c>
      <c r="J680">
        <v>0.39</v>
      </c>
      <c r="M680">
        <f t="shared" si="10"/>
        <v>42.75797</v>
      </c>
    </row>
    <row r="681" spans="1:13">
      <c r="A681">
        <v>1492</v>
      </c>
      <c r="B681">
        <v>5.6040000000000001</v>
      </c>
      <c r="C681">
        <v>20</v>
      </c>
      <c r="D681">
        <v>7.09</v>
      </c>
      <c r="E681">
        <v>4.2859999999999996</v>
      </c>
      <c r="F681">
        <v>2.1219999999999999</v>
      </c>
      <c r="G681">
        <v>116.61893999999999</v>
      </c>
      <c r="H681">
        <v>353.39073000000002</v>
      </c>
      <c r="I681">
        <v>32.795999999999999</v>
      </c>
      <c r="J681">
        <v>0.39</v>
      </c>
      <c r="M681">
        <f t="shared" si="10"/>
        <v>42.570359999999994</v>
      </c>
    </row>
    <row r="682" spans="1:13">
      <c r="A682">
        <v>1495</v>
      </c>
      <c r="B682">
        <v>5.61</v>
      </c>
      <c r="C682">
        <v>20</v>
      </c>
      <c r="D682">
        <v>7.09</v>
      </c>
      <c r="E682">
        <v>4.1859999999999999</v>
      </c>
      <c r="F682">
        <v>2.0720000000000001</v>
      </c>
      <c r="G682">
        <v>116.70963999999999</v>
      </c>
      <c r="H682">
        <v>353.66557999999998</v>
      </c>
      <c r="I682">
        <v>32.755000000000003</v>
      </c>
      <c r="J682">
        <v>0.38900000000000001</v>
      </c>
      <c r="M682">
        <f t="shared" si="10"/>
        <v>42.295510000000036</v>
      </c>
    </row>
    <row r="683" spans="1:13">
      <c r="A683">
        <v>1497</v>
      </c>
      <c r="B683">
        <v>5.61</v>
      </c>
      <c r="C683">
        <v>20</v>
      </c>
      <c r="D683">
        <v>7.0830000000000002</v>
      </c>
      <c r="E683">
        <v>4.1859999999999999</v>
      </c>
      <c r="F683">
        <v>2.0720000000000001</v>
      </c>
      <c r="G683">
        <v>116.7701</v>
      </c>
      <c r="H683">
        <v>353.84879000000001</v>
      </c>
      <c r="I683">
        <v>32.728000000000002</v>
      </c>
      <c r="J683">
        <v>0.38900000000000001</v>
      </c>
      <c r="M683">
        <f t="shared" si="10"/>
        <v>42.112300000000005</v>
      </c>
    </row>
    <row r="684" spans="1:13">
      <c r="A684">
        <v>1499</v>
      </c>
      <c r="B684">
        <v>5.61</v>
      </c>
      <c r="C684">
        <v>20.100000000000001</v>
      </c>
      <c r="D684">
        <v>7.085</v>
      </c>
      <c r="E684">
        <v>4.1859999999999999</v>
      </c>
      <c r="F684">
        <v>2.0720000000000001</v>
      </c>
      <c r="G684">
        <v>116.83056000000001</v>
      </c>
      <c r="H684">
        <v>354.03199999999998</v>
      </c>
      <c r="I684">
        <v>32.701999999999998</v>
      </c>
      <c r="J684">
        <v>0.38900000000000001</v>
      </c>
      <c r="M684">
        <f t="shared" si="10"/>
        <v>41.929090000000031</v>
      </c>
    </row>
    <row r="685" spans="1:13">
      <c r="A685">
        <v>1501</v>
      </c>
      <c r="B685">
        <v>5.6079999999999997</v>
      </c>
      <c r="C685">
        <v>20</v>
      </c>
      <c r="D685">
        <v>7.085</v>
      </c>
      <c r="E685">
        <v>4.2190000000000003</v>
      </c>
      <c r="F685">
        <v>2.089</v>
      </c>
      <c r="G685">
        <v>116.89149999999999</v>
      </c>
      <c r="H685">
        <v>354.21667000000002</v>
      </c>
      <c r="I685">
        <v>32.674999999999997</v>
      </c>
      <c r="J685">
        <v>0.38800000000000001</v>
      </c>
      <c r="M685">
        <f t="shared" si="10"/>
        <v>41.744419999999991</v>
      </c>
    </row>
    <row r="686" spans="1:13">
      <c r="A686">
        <v>1503</v>
      </c>
      <c r="B686">
        <v>5.6079999999999997</v>
      </c>
      <c r="C686">
        <v>20</v>
      </c>
      <c r="D686">
        <v>7.085</v>
      </c>
      <c r="E686">
        <v>4.2190000000000003</v>
      </c>
      <c r="F686">
        <v>2.089</v>
      </c>
      <c r="G686">
        <v>116.95244</v>
      </c>
      <c r="H686">
        <v>354.40132999999997</v>
      </c>
      <c r="I686">
        <v>32.649000000000001</v>
      </c>
      <c r="J686">
        <v>0.38800000000000001</v>
      </c>
      <c r="M686">
        <f t="shared" si="10"/>
        <v>41.55976000000004</v>
      </c>
    </row>
    <row r="687" spans="1:13">
      <c r="A687">
        <v>1505</v>
      </c>
      <c r="B687">
        <v>5.6059999999999999</v>
      </c>
      <c r="C687">
        <v>20</v>
      </c>
      <c r="D687">
        <v>7.085</v>
      </c>
      <c r="E687">
        <v>4.2530000000000001</v>
      </c>
      <c r="F687">
        <v>2.105</v>
      </c>
      <c r="G687">
        <v>117.01387</v>
      </c>
      <c r="H687">
        <v>354.58748000000003</v>
      </c>
      <c r="I687">
        <v>32.622</v>
      </c>
      <c r="J687">
        <v>0.38800000000000001</v>
      </c>
      <c r="M687">
        <f t="shared" si="10"/>
        <v>41.373609999999985</v>
      </c>
    </row>
    <row r="688" spans="1:13">
      <c r="A688">
        <v>1508</v>
      </c>
      <c r="B688">
        <v>5.6059999999999999</v>
      </c>
      <c r="C688">
        <v>20</v>
      </c>
      <c r="D688">
        <v>7.09</v>
      </c>
      <c r="E688">
        <v>4.2530000000000001</v>
      </c>
      <c r="F688">
        <v>2.105</v>
      </c>
      <c r="G688">
        <v>117.10602</v>
      </c>
      <c r="H688">
        <v>354.86673000000002</v>
      </c>
      <c r="I688">
        <v>32.582999999999998</v>
      </c>
      <c r="J688">
        <v>0.38700000000000001</v>
      </c>
      <c r="M688">
        <f t="shared" si="10"/>
        <v>41.094359999999995</v>
      </c>
    </row>
    <row r="689" spans="1:13">
      <c r="A689">
        <v>1510</v>
      </c>
      <c r="B689">
        <v>5.6059999999999999</v>
      </c>
      <c r="C689">
        <v>20</v>
      </c>
      <c r="D689">
        <v>7.09</v>
      </c>
      <c r="E689">
        <v>4.2530000000000001</v>
      </c>
      <c r="F689">
        <v>2.105</v>
      </c>
      <c r="G689">
        <v>117.16745</v>
      </c>
      <c r="H689">
        <v>355.05288000000002</v>
      </c>
      <c r="I689">
        <v>32.557000000000002</v>
      </c>
      <c r="J689">
        <v>0.38700000000000001</v>
      </c>
      <c r="M689">
        <f t="shared" si="10"/>
        <v>40.908209999999997</v>
      </c>
    </row>
    <row r="690" spans="1:13">
      <c r="A690">
        <v>1512</v>
      </c>
      <c r="B690">
        <v>5.6059999999999999</v>
      </c>
      <c r="C690">
        <v>20</v>
      </c>
      <c r="D690">
        <v>7.09</v>
      </c>
      <c r="E690">
        <v>4.2530000000000001</v>
      </c>
      <c r="F690">
        <v>2.105</v>
      </c>
      <c r="G690">
        <v>117.22888</v>
      </c>
      <c r="H690">
        <v>355.23903000000001</v>
      </c>
      <c r="I690">
        <v>32.530999999999999</v>
      </c>
      <c r="J690">
        <v>0.38700000000000001</v>
      </c>
      <c r="M690">
        <f t="shared" si="10"/>
        <v>40.722059999999999</v>
      </c>
    </row>
    <row r="691" spans="1:13">
      <c r="A691">
        <v>1514</v>
      </c>
      <c r="B691">
        <v>5.6059999999999999</v>
      </c>
      <c r="C691">
        <v>20</v>
      </c>
      <c r="D691">
        <v>7.09</v>
      </c>
      <c r="E691">
        <v>4.2530000000000001</v>
      </c>
      <c r="F691">
        <v>2.105</v>
      </c>
      <c r="G691">
        <v>117.29031000000001</v>
      </c>
      <c r="H691">
        <v>355.42518000000001</v>
      </c>
      <c r="I691">
        <v>32.505000000000003</v>
      </c>
      <c r="J691">
        <v>0.38600000000000001</v>
      </c>
      <c r="M691">
        <f t="shared" si="10"/>
        <v>40.535910000000001</v>
      </c>
    </row>
    <row r="692" spans="1:13">
      <c r="A692">
        <v>1516</v>
      </c>
      <c r="B692">
        <v>5.6079999999999997</v>
      </c>
      <c r="C692">
        <v>20</v>
      </c>
      <c r="D692">
        <v>7.09</v>
      </c>
      <c r="E692">
        <v>4.2190000000000003</v>
      </c>
      <c r="F692">
        <v>2.089</v>
      </c>
      <c r="G692">
        <v>117.35124999999999</v>
      </c>
      <c r="H692">
        <v>355.60984999999999</v>
      </c>
      <c r="I692">
        <v>32.478999999999999</v>
      </c>
      <c r="J692">
        <v>0.38600000000000001</v>
      </c>
      <c r="M692">
        <f t="shared" si="10"/>
        <v>40.351240000000018</v>
      </c>
    </row>
    <row r="693" spans="1:13">
      <c r="A693">
        <v>1518</v>
      </c>
      <c r="B693">
        <v>5.6079999999999997</v>
      </c>
      <c r="C693">
        <v>20</v>
      </c>
      <c r="D693">
        <v>7.09</v>
      </c>
      <c r="E693">
        <v>4.2190000000000003</v>
      </c>
      <c r="F693">
        <v>2.089</v>
      </c>
      <c r="G693">
        <v>117.41219</v>
      </c>
      <c r="H693">
        <v>355.79451999999998</v>
      </c>
      <c r="I693">
        <v>32.453000000000003</v>
      </c>
      <c r="J693">
        <v>0.38600000000000001</v>
      </c>
      <c r="M693">
        <f t="shared" si="10"/>
        <v>40.166570000000036</v>
      </c>
    </row>
    <row r="694" spans="1:13">
      <c r="A694">
        <v>1521</v>
      </c>
      <c r="B694">
        <v>5.6079999999999997</v>
      </c>
      <c r="C694">
        <v>20</v>
      </c>
      <c r="D694">
        <v>7.09</v>
      </c>
      <c r="E694">
        <v>4.2190000000000003</v>
      </c>
      <c r="F694">
        <v>2.089</v>
      </c>
      <c r="G694">
        <v>117.50360000000001</v>
      </c>
      <c r="H694">
        <v>356.07152000000002</v>
      </c>
      <c r="I694">
        <v>32.414000000000001</v>
      </c>
      <c r="J694">
        <v>0.38500000000000001</v>
      </c>
      <c r="M694">
        <f t="shared" si="10"/>
        <v>39.889569999999992</v>
      </c>
    </row>
    <row r="695" spans="1:13">
      <c r="A695">
        <v>1523</v>
      </c>
      <c r="B695">
        <v>5.61</v>
      </c>
      <c r="C695">
        <v>20</v>
      </c>
      <c r="D695">
        <v>7.09</v>
      </c>
      <c r="E695">
        <v>4.1859999999999999</v>
      </c>
      <c r="F695">
        <v>2.0720000000000001</v>
      </c>
      <c r="G695">
        <v>117.56406</v>
      </c>
      <c r="H695">
        <v>356.25473</v>
      </c>
      <c r="I695">
        <v>32.387999999999998</v>
      </c>
      <c r="J695">
        <v>0.38500000000000001</v>
      </c>
      <c r="M695">
        <f t="shared" si="10"/>
        <v>39.706360000000018</v>
      </c>
    </row>
    <row r="696" spans="1:13">
      <c r="A696">
        <v>1525</v>
      </c>
      <c r="B696">
        <v>5.61</v>
      </c>
      <c r="C696">
        <v>20</v>
      </c>
      <c r="D696">
        <v>7.09</v>
      </c>
      <c r="E696">
        <v>4.1859999999999999</v>
      </c>
      <c r="F696">
        <v>2.0720000000000001</v>
      </c>
      <c r="G696">
        <v>117.62452</v>
      </c>
      <c r="H696">
        <v>356.43794000000003</v>
      </c>
      <c r="I696">
        <v>32.363</v>
      </c>
      <c r="J696">
        <v>0.38500000000000001</v>
      </c>
      <c r="M696">
        <f t="shared" si="10"/>
        <v>39.523149999999987</v>
      </c>
    </row>
    <row r="697" spans="1:13">
      <c r="A697">
        <v>1527</v>
      </c>
      <c r="B697">
        <v>5.61</v>
      </c>
      <c r="C697">
        <v>20</v>
      </c>
      <c r="D697">
        <v>7.09</v>
      </c>
      <c r="E697">
        <v>4.1859999999999999</v>
      </c>
      <c r="F697">
        <v>2.0720000000000001</v>
      </c>
      <c r="G697">
        <v>117.68498</v>
      </c>
      <c r="H697">
        <v>356.62115</v>
      </c>
      <c r="I697">
        <v>32.337000000000003</v>
      </c>
      <c r="J697">
        <v>0.38400000000000001</v>
      </c>
      <c r="M697">
        <f t="shared" si="10"/>
        <v>39.339940000000013</v>
      </c>
    </row>
    <row r="698" spans="1:13">
      <c r="A698">
        <v>1529</v>
      </c>
      <c r="B698">
        <v>5.61</v>
      </c>
      <c r="C698">
        <v>20</v>
      </c>
      <c r="D698">
        <v>7.09</v>
      </c>
      <c r="E698">
        <v>4.1859999999999999</v>
      </c>
      <c r="F698">
        <v>2.0720000000000001</v>
      </c>
      <c r="G698">
        <v>117.74544</v>
      </c>
      <c r="H698">
        <v>356.80435999999997</v>
      </c>
      <c r="I698">
        <v>32.311</v>
      </c>
      <c r="J698">
        <v>0.38400000000000001</v>
      </c>
      <c r="M698">
        <f t="shared" si="10"/>
        <v>39.156730000000039</v>
      </c>
    </row>
    <row r="699" spans="1:13">
      <c r="A699">
        <v>1532</v>
      </c>
      <c r="B699">
        <v>5.61</v>
      </c>
      <c r="C699">
        <v>20</v>
      </c>
      <c r="D699">
        <v>7.09</v>
      </c>
      <c r="E699">
        <v>4.1859999999999999</v>
      </c>
      <c r="F699">
        <v>2.0720000000000001</v>
      </c>
      <c r="G699">
        <v>117.83614</v>
      </c>
      <c r="H699">
        <v>357.07920999999999</v>
      </c>
      <c r="I699">
        <v>32.273000000000003</v>
      </c>
      <c r="J699">
        <v>0.38300000000000001</v>
      </c>
      <c r="M699">
        <f t="shared" si="10"/>
        <v>38.881880000000024</v>
      </c>
    </row>
    <row r="700" spans="1:13">
      <c r="A700">
        <v>1534</v>
      </c>
      <c r="B700">
        <v>5.61</v>
      </c>
      <c r="C700">
        <v>20</v>
      </c>
      <c r="D700">
        <v>7.09</v>
      </c>
      <c r="E700">
        <v>4.1859999999999999</v>
      </c>
      <c r="F700">
        <v>2.0720000000000001</v>
      </c>
      <c r="G700">
        <v>117.89660000000001</v>
      </c>
      <c r="H700">
        <v>357.26242000000002</v>
      </c>
      <c r="I700">
        <v>32.247</v>
      </c>
      <c r="J700">
        <v>0.38300000000000001</v>
      </c>
      <c r="M700">
        <f t="shared" si="10"/>
        <v>38.698669999999993</v>
      </c>
    </row>
    <row r="701" spans="1:13">
      <c r="A701">
        <v>1536</v>
      </c>
      <c r="B701">
        <v>5.61</v>
      </c>
      <c r="C701">
        <v>20</v>
      </c>
      <c r="D701">
        <v>7.0880000000000001</v>
      </c>
      <c r="E701">
        <v>4.1859999999999999</v>
      </c>
      <c r="F701">
        <v>2.0720000000000001</v>
      </c>
      <c r="G701">
        <v>117.95706</v>
      </c>
      <c r="H701">
        <v>357.44564000000003</v>
      </c>
      <c r="I701">
        <v>32.222000000000001</v>
      </c>
      <c r="J701">
        <v>0.38300000000000001</v>
      </c>
      <c r="M701">
        <f t="shared" si="10"/>
        <v>38.515449999999987</v>
      </c>
    </row>
    <row r="702" spans="1:13">
      <c r="A702">
        <v>1538</v>
      </c>
      <c r="B702">
        <v>5.61</v>
      </c>
      <c r="C702">
        <v>20</v>
      </c>
      <c r="D702">
        <v>7.0880000000000001</v>
      </c>
      <c r="E702">
        <v>4.1859999999999999</v>
      </c>
      <c r="F702">
        <v>2.0720000000000001</v>
      </c>
      <c r="G702">
        <v>118.01752</v>
      </c>
      <c r="H702">
        <v>357.62885</v>
      </c>
      <c r="I702">
        <v>32.195999999999998</v>
      </c>
      <c r="J702">
        <v>0.38300000000000001</v>
      </c>
      <c r="M702">
        <f t="shared" si="10"/>
        <v>38.332240000000013</v>
      </c>
    </row>
    <row r="703" spans="1:13">
      <c r="A703">
        <v>1540</v>
      </c>
      <c r="B703">
        <v>5.61</v>
      </c>
      <c r="C703">
        <v>20</v>
      </c>
      <c r="D703">
        <v>7.09</v>
      </c>
      <c r="E703">
        <v>4.1859999999999999</v>
      </c>
      <c r="F703">
        <v>2.0720000000000001</v>
      </c>
      <c r="G703">
        <v>118.07798</v>
      </c>
      <c r="H703">
        <v>357.81205999999997</v>
      </c>
      <c r="I703">
        <v>32.170999999999999</v>
      </c>
      <c r="J703">
        <v>0.38200000000000001</v>
      </c>
      <c r="M703">
        <f t="shared" si="10"/>
        <v>38.149030000000039</v>
      </c>
    </row>
    <row r="704" spans="1:13">
      <c r="A704">
        <v>1543</v>
      </c>
      <c r="B704">
        <v>5.6109999999999998</v>
      </c>
      <c r="C704">
        <v>20</v>
      </c>
      <c r="D704">
        <v>7.0880000000000001</v>
      </c>
      <c r="E704">
        <v>4.1689999999999996</v>
      </c>
      <c r="F704">
        <v>2.0640000000000001</v>
      </c>
      <c r="G704">
        <v>118.16831000000001</v>
      </c>
      <c r="H704">
        <v>358.08578999999997</v>
      </c>
      <c r="I704">
        <v>32.133000000000003</v>
      </c>
      <c r="J704">
        <v>0.38200000000000001</v>
      </c>
      <c r="M704">
        <f t="shared" si="10"/>
        <v>37.875300000000038</v>
      </c>
    </row>
    <row r="705" spans="1:13">
      <c r="A705">
        <v>1545</v>
      </c>
      <c r="B705">
        <v>5.61</v>
      </c>
      <c r="C705">
        <v>20</v>
      </c>
      <c r="D705">
        <v>7.0880000000000001</v>
      </c>
      <c r="E705">
        <v>4.1859999999999999</v>
      </c>
      <c r="F705">
        <v>2.0720000000000001</v>
      </c>
      <c r="G705">
        <v>118.22877</v>
      </c>
      <c r="H705">
        <v>358.26900000000001</v>
      </c>
      <c r="I705">
        <v>32.107999999999997</v>
      </c>
      <c r="J705">
        <v>0.38100000000000001</v>
      </c>
      <c r="M705">
        <f t="shared" si="10"/>
        <v>37.692090000000007</v>
      </c>
    </row>
    <row r="706" spans="1:13">
      <c r="A706">
        <v>1547</v>
      </c>
      <c r="B706">
        <v>5.61</v>
      </c>
      <c r="C706">
        <v>20</v>
      </c>
      <c r="D706">
        <v>7.09</v>
      </c>
      <c r="E706">
        <v>4.1859999999999999</v>
      </c>
      <c r="F706">
        <v>2.0720000000000001</v>
      </c>
      <c r="G706">
        <v>118.28923</v>
      </c>
      <c r="H706">
        <v>358.45220999999998</v>
      </c>
      <c r="I706">
        <v>32.082999999999998</v>
      </c>
      <c r="J706">
        <v>0.38100000000000001</v>
      </c>
      <c r="M706">
        <f t="shared" si="10"/>
        <v>37.508880000000033</v>
      </c>
    </row>
    <row r="707" spans="1:13">
      <c r="A707">
        <v>1549</v>
      </c>
      <c r="B707">
        <v>5.61</v>
      </c>
      <c r="C707">
        <v>20</v>
      </c>
      <c r="D707">
        <v>7.09</v>
      </c>
      <c r="E707">
        <v>4.1859999999999999</v>
      </c>
      <c r="F707">
        <v>2.0720000000000001</v>
      </c>
      <c r="G707">
        <v>118.34969</v>
      </c>
      <c r="H707">
        <v>358.63542000000001</v>
      </c>
      <c r="I707">
        <v>32.058</v>
      </c>
      <c r="J707">
        <v>0.38100000000000001</v>
      </c>
      <c r="M707">
        <f t="shared" ref="M707:M770" si="11">MAX(H707:H4339)-H707</f>
        <v>37.325670000000002</v>
      </c>
    </row>
    <row r="708" spans="1:13">
      <c r="A708">
        <v>1551</v>
      </c>
      <c r="B708">
        <v>5.61</v>
      </c>
      <c r="C708">
        <v>20</v>
      </c>
      <c r="D708">
        <v>7.0890000000000004</v>
      </c>
      <c r="E708">
        <v>4.1859999999999999</v>
      </c>
      <c r="F708">
        <v>2.0720000000000001</v>
      </c>
      <c r="G708">
        <v>118.41015</v>
      </c>
      <c r="H708">
        <v>358.81864000000002</v>
      </c>
      <c r="I708">
        <v>32.033000000000001</v>
      </c>
      <c r="J708">
        <v>0.38100000000000001</v>
      </c>
      <c r="M708">
        <f t="shared" si="11"/>
        <v>37.142449999999997</v>
      </c>
    </row>
    <row r="709" spans="1:13">
      <c r="A709">
        <v>1554</v>
      </c>
      <c r="B709">
        <v>5.61</v>
      </c>
      <c r="C709">
        <v>20</v>
      </c>
      <c r="D709">
        <v>7.0890000000000004</v>
      </c>
      <c r="E709">
        <v>4.1859999999999999</v>
      </c>
      <c r="F709">
        <v>2.0720000000000001</v>
      </c>
      <c r="G709">
        <v>118.50085</v>
      </c>
      <c r="H709">
        <v>359.09348</v>
      </c>
      <c r="I709">
        <v>31.995000000000001</v>
      </c>
      <c r="J709">
        <v>0.38</v>
      </c>
      <c r="M709">
        <f t="shared" si="11"/>
        <v>36.867610000000013</v>
      </c>
    </row>
    <row r="710" spans="1:13">
      <c r="A710">
        <v>1556</v>
      </c>
      <c r="B710">
        <v>5.6159999999999997</v>
      </c>
      <c r="C710">
        <v>20</v>
      </c>
      <c r="D710">
        <v>7.0890000000000004</v>
      </c>
      <c r="E710">
        <v>4.085</v>
      </c>
      <c r="F710">
        <v>2.0219999999999998</v>
      </c>
      <c r="G710">
        <v>118.55986</v>
      </c>
      <c r="H710">
        <v>359.27229999999997</v>
      </c>
      <c r="I710">
        <v>31.97</v>
      </c>
      <c r="J710">
        <v>0.38</v>
      </c>
      <c r="M710">
        <f t="shared" si="11"/>
        <v>36.68879000000004</v>
      </c>
    </row>
    <row r="711" spans="1:13">
      <c r="A711">
        <v>1558</v>
      </c>
      <c r="B711">
        <v>5.6159999999999997</v>
      </c>
      <c r="C711">
        <v>20</v>
      </c>
      <c r="D711">
        <v>7.09</v>
      </c>
      <c r="E711">
        <v>4.085</v>
      </c>
      <c r="F711">
        <v>2.0219999999999998</v>
      </c>
      <c r="G711">
        <v>118.61887</v>
      </c>
      <c r="H711">
        <v>359.45112</v>
      </c>
      <c r="I711">
        <v>31.945</v>
      </c>
      <c r="J711">
        <v>0.38</v>
      </c>
      <c r="M711">
        <f t="shared" si="11"/>
        <v>36.50997000000001</v>
      </c>
    </row>
    <row r="712" spans="1:13">
      <c r="A712">
        <v>1560</v>
      </c>
      <c r="B712">
        <v>5.62</v>
      </c>
      <c r="C712">
        <v>20</v>
      </c>
      <c r="D712">
        <v>7.09</v>
      </c>
      <c r="E712">
        <v>4.0179999999999998</v>
      </c>
      <c r="F712">
        <v>1.9890000000000001</v>
      </c>
      <c r="G712">
        <v>118.67691000000001</v>
      </c>
      <c r="H712">
        <v>359.62700000000001</v>
      </c>
      <c r="I712">
        <v>31.92</v>
      </c>
      <c r="J712">
        <v>0.379</v>
      </c>
      <c r="M712">
        <f t="shared" si="11"/>
        <v>36.334090000000003</v>
      </c>
    </row>
    <row r="713" spans="1:13">
      <c r="A713">
        <v>1562</v>
      </c>
      <c r="B713">
        <v>5.6219999999999999</v>
      </c>
      <c r="C713">
        <v>20</v>
      </c>
      <c r="D713">
        <v>7.09</v>
      </c>
      <c r="E713">
        <v>3.9849999999999999</v>
      </c>
      <c r="F713">
        <v>1.9730000000000001</v>
      </c>
      <c r="G713">
        <v>118.73447</v>
      </c>
      <c r="H713">
        <v>359.80142000000001</v>
      </c>
      <c r="I713">
        <v>31.893999999999998</v>
      </c>
      <c r="J713">
        <v>0.379</v>
      </c>
      <c r="M713">
        <f t="shared" si="11"/>
        <v>36.159670000000006</v>
      </c>
    </row>
    <row r="714" spans="1:13">
      <c r="A714">
        <v>1565</v>
      </c>
      <c r="B714">
        <v>5.6219999999999999</v>
      </c>
      <c r="C714">
        <v>20</v>
      </c>
      <c r="D714">
        <v>7.09</v>
      </c>
      <c r="E714">
        <v>3.9849999999999999</v>
      </c>
      <c r="F714">
        <v>1.9730000000000001</v>
      </c>
      <c r="G714">
        <v>118.82080999999999</v>
      </c>
      <c r="H714">
        <v>360.06306000000001</v>
      </c>
      <c r="I714">
        <v>31.856000000000002</v>
      </c>
      <c r="J714">
        <v>0.378</v>
      </c>
      <c r="M714">
        <f t="shared" si="11"/>
        <v>35.898030000000006</v>
      </c>
    </row>
    <row r="715" spans="1:13">
      <c r="A715">
        <v>1567</v>
      </c>
      <c r="B715">
        <v>5.6289999999999996</v>
      </c>
      <c r="C715">
        <v>20</v>
      </c>
      <c r="D715">
        <v>7.09</v>
      </c>
      <c r="E715">
        <v>3.8679999999999999</v>
      </c>
      <c r="F715">
        <v>1.915</v>
      </c>
      <c r="G715">
        <v>118.87667999999999</v>
      </c>
      <c r="H715">
        <v>360.23236000000003</v>
      </c>
      <c r="I715">
        <v>31.83</v>
      </c>
      <c r="J715">
        <v>0.378</v>
      </c>
      <c r="M715">
        <f t="shared" si="11"/>
        <v>35.728729999999985</v>
      </c>
    </row>
    <row r="716" spans="1:13">
      <c r="A716">
        <v>1569</v>
      </c>
      <c r="B716">
        <v>5.6289999999999996</v>
      </c>
      <c r="C716">
        <v>20</v>
      </c>
      <c r="D716">
        <v>7.09</v>
      </c>
      <c r="E716">
        <v>3.8679999999999999</v>
      </c>
      <c r="F716">
        <v>1.915</v>
      </c>
      <c r="G716">
        <v>118.93255000000001</v>
      </c>
      <c r="H716">
        <v>360.40167000000002</v>
      </c>
      <c r="I716">
        <v>31.805</v>
      </c>
      <c r="J716">
        <v>0.378</v>
      </c>
      <c r="M716">
        <f t="shared" si="11"/>
        <v>35.559419999999989</v>
      </c>
    </row>
    <row r="717" spans="1:13">
      <c r="A717">
        <v>1571</v>
      </c>
      <c r="B717">
        <v>5.63</v>
      </c>
      <c r="C717">
        <v>20</v>
      </c>
      <c r="D717">
        <v>7.09</v>
      </c>
      <c r="E717">
        <v>3.851</v>
      </c>
      <c r="F717">
        <v>1.9059999999999999</v>
      </c>
      <c r="G717">
        <v>118.98818</v>
      </c>
      <c r="H717">
        <v>360.57024000000001</v>
      </c>
      <c r="I717">
        <v>31.779</v>
      </c>
      <c r="J717">
        <v>0.378</v>
      </c>
      <c r="M717">
        <f t="shared" si="11"/>
        <v>35.39085</v>
      </c>
    </row>
    <row r="718" spans="1:13">
      <c r="A718">
        <v>1573</v>
      </c>
      <c r="B718">
        <v>5.63</v>
      </c>
      <c r="C718">
        <v>20.100000000000001</v>
      </c>
      <c r="D718">
        <v>7.09</v>
      </c>
      <c r="E718">
        <v>3.851</v>
      </c>
      <c r="F718">
        <v>1.9059999999999999</v>
      </c>
      <c r="G718">
        <v>119.04380999999999</v>
      </c>
      <c r="H718">
        <v>360.73881999999998</v>
      </c>
      <c r="I718">
        <v>31.754000000000001</v>
      </c>
      <c r="J718">
        <v>0.377</v>
      </c>
      <c r="M718">
        <f t="shared" si="11"/>
        <v>35.222270000000037</v>
      </c>
    </row>
    <row r="719" spans="1:13">
      <c r="A719">
        <v>1576</v>
      </c>
      <c r="B719">
        <v>5.63</v>
      </c>
      <c r="C719">
        <v>20.100000000000001</v>
      </c>
      <c r="D719">
        <v>7.09</v>
      </c>
      <c r="E719">
        <v>3.851</v>
      </c>
      <c r="F719">
        <v>1.9059999999999999</v>
      </c>
      <c r="G719">
        <v>119.12725</v>
      </c>
      <c r="H719">
        <v>360.99167</v>
      </c>
      <c r="I719">
        <v>31.715</v>
      </c>
      <c r="J719">
        <v>0.377</v>
      </c>
      <c r="M719">
        <f t="shared" si="11"/>
        <v>34.969420000000014</v>
      </c>
    </row>
    <row r="720" spans="1:13">
      <c r="A720">
        <v>1578</v>
      </c>
      <c r="B720">
        <v>5.63</v>
      </c>
      <c r="C720">
        <v>20</v>
      </c>
      <c r="D720">
        <v>7.09</v>
      </c>
      <c r="E720">
        <v>3.851</v>
      </c>
      <c r="F720">
        <v>1.9059999999999999</v>
      </c>
      <c r="G720">
        <v>119.18288</v>
      </c>
      <c r="H720">
        <v>361.16023999999999</v>
      </c>
      <c r="I720">
        <v>31.69</v>
      </c>
      <c r="J720">
        <v>0.377</v>
      </c>
      <c r="M720">
        <f t="shared" si="11"/>
        <v>34.800850000000025</v>
      </c>
    </row>
    <row r="721" spans="1:13">
      <c r="A721">
        <v>1580</v>
      </c>
      <c r="B721">
        <v>5.63</v>
      </c>
      <c r="C721">
        <v>20</v>
      </c>
      <c r="D721">
        <v>7.09</v>
      </c>
      <c r="E721">
        <v>3.851</v>
      </c>
      <c r="F721">
        <v>1.9059999999999999</v>
      </c>
      <c r="G721">
        <v>119.23851000000001</v>
      </c>
      <c r="H721">
        <v>361.32882000000001</v>
      </c>
      <c r="I721">
        <v>31.664999999999999</v>
      </c>
      <c r="J721">
        <v>0.376</v>
      </c>
      <c r="M721">
        <f t="shared" si="11"/>
        <v>34.632270000000005</v>
      </c>
    </row>
    <row r="722" spans="1:13">
      <c r="A722">
        <v>1582</v>
      </c>
      <c r="B722">
        <v>5.6310000000000002</v>
      </c>
      <c r="C722">
        <v>20</v>
      </c>
      <c r="D722">
        <v>7.09</v>
      </c>
      <c r="E722">
        <v>3.8340000000000001</v>
      </c>
      <c r="F722">
        <v>1.8979999999999999</v>
      </c>
      <c r="G722">
        <v>119.29389</v>
      </c>
      <c r="H722">
        <v>361.49664000000001</v>
      </c>
      <c r="I722">
        <v>31.638999999999999</v>
      </c>
      <c r="J722">
        <v>0.376</v>
      </c>
      <c r="M722">
        <f t="shared" si="11"/>
        <v>34.464449999999999</v>
      </c>
    </row>
    <row r="723" spans="1:13">
      <c r="A723">
        <v>1584</v>
      </c>
      <c r="B723">
        <v>5.6319999999999997</v>
      </c>
      <c r="C723">
        <v>20</v>
      </c>
      <c r="D723">
        <v>7.09</v>
      </c>
      <c r="E723">
        <v>3.8170000000000002</v>
      </c>
      <c r="F723">
        <v>1.89</v>
      </c>
      <c r="G723">
        <v>119.34902</v>
      </c>
      <c r="H723">
        <v>361.66370000000001</v>
      </c>
      <c r="I723">
        <v>31.614000000000001</v>
      </c>
      <c r="J723">
        <v>0.376</v>
      </c>
      <c r="M723">
        <f t="shared" si="11"/>
        <v>34.297390000000007</v>
      </c>
    </row>
    <row r="724" spans="1:13">
      <c r="A724">
        <v>1587</v>
      </c>
      <c r="B724">
        <v>5.6319999999999997</v>
      </c>
      <c r="C724">
        <v>20</v>
      </c>
      <c r="D724">
        <v>7.09</v>
      </c>
      <c r="E724">
        <v>3.8170000000000002</v>
      </c>
      <c r="F724">
        <v>1.89</v>
      </c>
      <c r="G724">
        <v>119.43172</v>
      </c>
      <c r="H724">
        <v>361.91430000000003</v>
      </c>
      <c r="I724">
        <v>31.576000000000001</v>
      </c>
      <c r="J724">
        <v>0.375</v>
      </c>
      <c r="M724">
        <f t="shared" si="11"/>
        <v>34.046789999999987</v>
      </c>
    </row>
    <row r="725" spans="1:13">
      <c r="A725">
        <v>1589</v>
      </c>
      <c r="B725">
        <v>5.64</v>
      </c>
      <c r="C725">
        <v>20</v>
      </c>
      <c r="D725">
        <v>7.09</v>
      </c>
      <c r="E725">
        <v>3.6829999999999998</v>
      </c>
      <c r="F725">
        <v>1.823</v>
      </c>
      <c r="G725">
        <v>119.48492</v>
      </c>
      <c r="H725">
        <v>362.07551999999998</v>
      </c>
      <c r="I725">
        <v>31.55</v>
      </c>
      <c r="J725">
        <v>0.375</v>
      </c>
      <c r="M725">
        <f t="shared" si="11"/>
        <v>33.88557000000003</v>
      </c>
    </row>
    <row r="726" spans="1:13">
      <c r="A726">
        <v>1591</v>
      </c>
      <c r="B726">
        <v>5.64</v>
      </c>
      <c r="C726">
        <v>20</v>
      </c>
      <c r="D726">
        <v>7.09</v>
      </c>
      <c r="E726">
        <v>3.6829999999999998</v>
      </c>
      <c r="F726">
        <v>1.823</v>
      </c>
      <c r="G726">
        <v>119.53812000000001</v>
      </c>
      <c r="H726">
        <v>362.23673000000002</v>
      </c>
      <c r="I726">
        <v>31.524999999999999</v>
      </c>
      <c r="J726">
        <v>0.375</v>
      </c>
      <c r="M726">
        <f t="shared" si="11"/>
        <v>33.72435999999999</v>
      </c>
    </row>
    <row r="727" spans="1:13">
      <c r="A727">
        <v>1593</v>
      </c>
      <c r="B727">
        <v>5.64</v>
      </c>
      <c r="C727">
        <v>20</v>
      </c>
      <c r="D727">
        <v>7.09</v>
      </c>
      <c r="E727">
        <v>3.6829999999999998</v>
      </c>
      <c r="F727">
        <v>1.823</v>
      </c>
      <c r="G727">
        <v>119.59132</v>
      </c>
      <c r="H727">
        <v>362.39794000000001</v>
      </c>
      <c r="I727">
        <v>31.498999999999999</v>
      </c>
      <c r="J727">
        <v>0.374</v>
      </c>
      <c r="M727">
        <f t="shared" si="11"/>
        <v>33.563150000000007</v>
      </c>
    </row>
    <row r="728" spans="1:13">
      <c r="A728">
        <v>1595</v>
      </c>
      <c r="B728">
        <v>5.6420000000000003</v>
      </c>
      <c r="C728">
        <v>20</v>
      </c>
      <c r="D728">
        <v>7.09</v>
      </c>
      <c r="E728">
        <v>3.65</v>
      </c>
      <c r="F728">
        <v>1.8069999999999999</v>
      </c>
      <c r="G728">
        <v>119.64404</v>
      </c>
      <c r="H728">
        <v>362.55770000000001</v>
      </c>
      <c r="I728">
        <v>31.474</v>
      </c>
      <c r="J728">
        <v>0.374</v>
      </c>
      <c r="M728">
        <f t="shared" si="11"/>
        <v>33.403390000000002</v>
      </c>
    </row>
    <row r="729" spans="1:13">
      <c r="A729">
        <v>1598</v>
      </c>
      <c r="B729">
        <v>5.6420000000000003</v>
      </c>
      <c r="C729">
        <v>20</v>
      </c>
      <c r="D729">
        <v>7.09</v>
      </c>
      <c r="E729">
        <v>3.65</v>
      </c>
      <c r="F729">
        <v>1.8069999999999999</v>
      </c>
      <c r="G729">
        <v>119.72311999999999</v>
      </c>
      <c r="H729">
        <v>362.79732999999999</v>
      </c>
      <c r="I729">
        <v>31.434999999999999</v>
      </c>
      <c r="J729">
        <v>0.373</v>
      </c>
      <c r="M729">
        <f t="shared" si="11"/>
        <v>33.163760000000025</v>
      </c>
    </row>
    <row r="730" spans="1:13">
      <c r="A730">
        <v>1600</v>
      </c>
      <c r="B730">
        <v>5.6459999999999999</v>
      </c>
      <c r="C730">
        <v>20</v>
      </c>
      <c r="D730">
        <v>7.09</v>
      </c>
      <c r="E730">
        <v>3.5830000000000002</v>
      </c>
      <c r="F730">
        <v>1.774</v>
      </c>
      <c r="G730">
        <v>119.77487000000001</v>
      </c>
      <c r="H730">
        <v>362.95415000000003</v>
      </c>
      <c r="I730">
        <v>31.41</v>
      </c>
      <c r="J730">
        <v>0.373</v>
      </c>
      <c r="M730">
        <f t="shared" si="11"/>
        <v>33.006939999999986</v>
      </c>
    </row>
    <row r="731" spans="1:13">
      <c r="A731">
        <v>1602</v>
      </c>
      <c r="B731">
        <v>5.6459999999999999</v>
      </c>
      <c r="C731">
        <v>20</v>
      </c>
      <c r="D731">
        <v>7.09</v>
      </c>
      <c r="E731">
        <v>3.5830000000000002</v>
      </c>
      <c r="F731">
        <v>1.774</v>
      </c>
      <c r="G731">
        <v>119.82662000000001</v>
      </c>
      <c r="H731">
        <v>363.11097000000001</v>
      </c>
      <c r="I731">
        <v>31.384</v>
      </c>
      <c r="J731">
        <v>0.373</v>
      </c>
      <c r="M731">
        <f t="shared" si="11"/>
        <v>32.850120000000004</v>
      </c>
    </row>
    <row r="732" spans="1:13">
      <c r="A732">
        <v>1604</v>
      </c>
      <c r="B732">
        <v>5.65</v>
      </c>
      <c r="C732">
        <v>20</v>
      </c>
      <c r="D732">
        <v>7.09</v>
      </c>
      <c r="E732">
        <v>3.516</v>
      </c>
      <c r="F732">
        <v>1.7410000000000001</v>
      </c>
      <c r="G732">
        <v>119.87741</v>
      </c>
      <c r="H732">
        <v>363.26488000000001</v>
      </c>
      <c r="I732">
        <v>31.358000000000001</v>
      </c>
      <c r="J732">
        <v>0.373</v>
      </c>
      <c r="M732">
        <f t="shared" si="11"/>
        <v>32.696210000000008</v>
      </c>
    </row>
    <row r="733" spans="1:13">
      <c r="A733">
        <v>1606</v>
      </c>
      <c r="B733">
        <v>5.65</v>
      </c>
      <c r="C733">
        <v>20</v>
      </c>
      <c r="D733">
        <v>7.09</v>
      </c>
      <c r="E733">
        <v>3.516</v>
      </c>
      <c r="F733">
        <v>1.7410000000000001</v>
      </c>
      <c r="G733">
        <v>119.9282</v>
      </c>
      <c r="H733">
        <v>363.41879</v>
      </c>
      <c r="I733">
        <v>31.332000000000001</v>
      </c>
      <c r="J733">
        <v>0.372</v>
      </c>
      <c r="M733">
        <f t="shared" si="11"/>
        <v>32.542300000000012</v>
      </c>
    </row>
    <row r="734" spans="1:13">
      <c r="A734">
        <v>1608</v>
      </c>
      <c r="B734">
        <v>5.65</v>
      </c>
      <c r="C734">
        <v>20</v>
      </c>
      <c r="D734">
        <v>7.09</v>
      </c>
      <c r="E734">
        <v>3.516</v>
      </c>
      <c r="F734">
        <v>1.7410000000000001</v>
      </c>
      <c r="G734">
        <v>119.97899</v>
      </c>
      <c r="H734">
        <v>363.5727</v>
      </c>
      <c r="I734">
        <v>31.306999999999999</v>
      </c>
      <c r="J734">
        <v>0.372</v>
      </c>
      <c r="M734">
        <f t="shared" si="11"/>
        <v>32.388390000000015</v>
      </c>
    </row>
    <row r="735" spans="1:13">
      <c r="A735">
        <v>1611</v>
      </c>
      <c r="B735">
        <v>5.65</v>
      </c>
      <c r="C735">
        <v>20</v>
      </c>
      <c r="D735">
        <v>7.09</v>
      </c>
      <c r="E735">
        <v>3.516</v>
      </c>
      <c r="F735">
        <v>1.7410000000000001</v>
      </c>
      <c r="G735">
        <v>120.05517</v>
      </c>
      <c r="H735">
        <v>363.80354999999997</v>
      </c>
      <c r="I735">
        <v>31.268000000000001</v>
      </c>
      <c r="J735">
        <v>0.372</v>
      </c>
      <c r="M735">
        <f t="shared" si="11"/>
        <v>32.15754000000004</v>
      </c>
    </row>
    <row r="736" spans="1:13">
      <c r="A736">
        <v>1613</v>
      </c>
      <c r="B736">
        <v>5.65</v>
      </c>
      <c r="C736">
        <v>20</v>
      </c>
      <c r="D736">
        <v>7.09</v>
      </c>
      <c r="E736">
        <v>3.516</v>
      </c>
      <c r="F736">
        <v>1.7410000000000001</v>
      </c>
      <c r="G736">
        <v>120.10596</v>
      </c>
      <c r="H736">
        <v>363.95744999999999</v>
      </c>
      <c r="I736">
        <v>31.242000000000001</v>
      </c>
      <c r="J736">
        <v>0.371</v>
      </c>
      <c r="M736">
        <f t="shared" si="11"/>
        <v>32.003640000000019</v>
      </c>
    </row>
    <row r="737" spans="1:13">
      <c r="A737">
        <v>1615</v>
      </c>
      <c r="B737">
        <v>5.65</v>
      </c>
      <c r="C737">
        <v>20</v>
      </c>
      <c r="D737">
        <v>7.09</v>
      </c>
      <c r="E737">
        <v>3.516</v>
      </c>
      <c r="F737">
        <v>1.7410000000000001</v>
      </c>
      <c r="G737">
        <v>120.15675</v>
      </c>
      <c r="H737">
        <v>364.11135999999999</v>
      </c>
      <c r="I737">
        <v>31.216999999999999</v>
      </c>
      <c r="J737">
        <v>0.371</v>
      </c>
      <c r="M737">
        <f t="shared" si="11"/>
        <v>31.849730000000022</v>
      </c>
    </row>
    <row r="738" spans="1:13">
      <c r="A738">
        <v>1617</v>
      </c>
      <c r="B738">
        <v>5.65</v>
      </c>
      <c r="C738">
        <v>20</v>
      </c>
      <c r="D738">
        <v>7.09</v>
      </c>
      <c r="E738">
        <v>3.516</v>
      </c>
      <c r="F738">
        <v>1.7410000000000001</v>
      </c>
      <c r="G738">
        <v>120.20753999999999</v>
      </c>
      <c r="H738">
        <v>364.26526999999999</v>
      </c>
      <c r="I738">
        <v>31.192</v>
      </c>
      <c r="J738">
        <v>0.371</v>
      </c>
      <c r="M738">
        <f t="shared" si="11"/>
        <v>31.695820000000026</v>
      </c>
    </row>
    <row r="739" spans="1:13">
      <c r="A739">
        <v>1620</v>
      </c>
      <c r="B739">
        <v>5.65</v>
      </c>
      <c r="C739">
        <v>20</v>
      </c>
      <c r="D739">
        <v>7.0860000000000003</v>
      </c>
      <c r="E739">
        <v>3.516</v>
      </c>
      <c r="F739">
        <v>1.7410000000000001</v>
      </c>
      <c r="G739">
        <v>120.28372</v>
      </c>
      <c r="H739">
        <v>364.49612000000002</v>
      </c>
      <c r="I739">
        <v>31.154</v>
      </c>
      <c r="J739">
        <v>0.37</v>
      </c>
      <c r="M739">
        <f t="shared" si="11"/>
        <v>31.464969999999994</v>
      </c>
    </row>
    <row r="740" spans="1:13">
      <c r="A740">
        <v>1622</v>
      </c>
      <c r="B740">
        <v>5.649</v>
      </c>
      <c r="C740">
        <v>20</v>
      </c>
      <c r="D740">
        <v>7.0860000000000003</v>
      </c>
      <c r="E740">
        <v>3.5329999999999999</v>
      </c>
      <c r="F740">
        <v>1.7490000000000001</v>
      </c>
      <c r="G740">
        <v>120.33475</v>
      </c>
      <c r="H740">
        <v>364.65075999999999</v>
      </c>
      <c r="I740">
        <v>31.128</v>
      </c>
      <c r="J740">
        <v>0.37</v>
      </c>
      <c r="M740">
        <f t="shared" si="11"/>
        <v>31.310330000000022</v>
      </c>
    </row>
    <row r="741" spans="1:13">
      <c r="A741">
        <v>1624</v>
      </c>
      <c r="B741">
        <v>5.649</v>
      </c>
      <c r="C741">
        <v>20</v>
      </c>
      <c r="D741">
        <v>7.085</v>
      </c>
      <c r="E741">
        <v>3.5329999999999999</v>
      </c>
      <c r="F741">
        <v>1.7490000000000001</v>
      </c>
      <c r="G741">
        <v>120.38578</v>
      </c>
      <c r="H741">
        <v>364.80538999999999</v>
      </c>
      <c r="I741">
        <v>31.103000000000002</v>
      </c>
      <c r="J741">
        <v>0.37</v>
      </c>
      <c r="M741">
        <f t="shared" si="11"/>
        <v>31.155700000000024</v>
      </c>
    </row>
    <row r="742" spans="1:13">
      <c r="A742">
        <v>1626</v>
      </c>
      <c r="B742">
        <v>5.6470000000000002</v>
      </c>
      <c r="C742">
        <v>20</v>
      </c>
      <c r="D742">
        <v>7.085</v>
      </c>
      <c r="E742">
        <v>3.5659999999999998</v>
      </c>
      <c r="F742">
        <v>1.7649999999999999</v>
      </c>
      <c r="G742">
        <v>120.43729</v>
      </c>
      <c r="H742">
        <v>364.96147999999999</v>
      </c>
      <c r="I742">
        <v>31.077999999999999</v>
      </c>
      <c r="J742">
        <v>0.36899999999999999</v>
      </c>
      <c r="M742">
        <f t="shared" si="11"/>
        <v>30.999610000000018</v>
      </c>
    </row>
    <row r="743" spans="1:13">
      <c r="A743">
        <v>1628</v>
      </c>
      <c r="B743">
        <v>5.6449999999999996</v>
      </c>
      <c r="C743">
        <v>20</v>
      </c>
      <c r="D743">
        <v>7.0880000000000001</v>
      </c>
      <c r="E743">
        <v>3.6</v>
      </c>
      <c r="F743">
        <v>1.782</v>
      </c>
      <c r="G743">
        <v>120.48929</v>
      </c>
      <c r="H743">
        <v>365.11905999999999</v>
      </c>
      <c r="I743">
        <v>31.053000000000001</v>
      </c>
      <c r="J743">
        <v>0.36899999999999999</v>
      </c>
      <c r="M743">
        <f t="shared" si="11"/>
        <v>30.842030000000022</v>
      </c>
    </row>
    <row r="744" spans="1:13">
      <c r="A744">
        <v>1631</v>
      </c>
      <c r="B744">
        <v>5.6449999999999996</v>
      </c>
      <c r="C744">
        <v>20</v>
      </c>
      <c r="D744">
        <v>7.09</v>
      </c>
      <c r="E744">
        <v>3.6</v>
      </c>
      <c r="F744">
        <v>1.782</v>
      </c>
      <c r="G744">
        <v>120.56729</v>
      </c>
      <c r="H744">
        <v>365.35541999999998</v>
      </c>
      <c r="I744">
        <v>31.015999999999998</v>
      </c>
      <c r="J744">
        <v>0.36899999999999999</v>
      </c>
      <c r="M744">
        <f t="shared" si="11"/>
        <v>30.605670000000032</v>
      </c>
    </row>
    <row r="745" spans="1:13">
      <c r="A745">
        <v>1633</v>
      </c>
      <c r="B745">
        <v>5.65</v>
      </c>
      <c r="C745">
        <v>20</v>
      </c>
      <c r="D745">
        <v>7.09</v>
      </c>
      <c r="E745">
        <v>3.516</v>
      </c>
      <c r="F745">
        <v>1.7410000000000001</v>
      </c>
      <c r="G745">
        <v>120.61808000000001</v>
      </c>
      <c r="H745">
        <v>365.50932999999998</v>
      </c>
      <c r="I745">
        <v>30.991</v>
      </c>
      <c r="J745">
        <v>0.36799999999999999</v>
      </c>
      <c r="M745">
        <f t="shared" si="11"/>
        <v>30.451760000000036</v>
      </c>
    </row>
    <row r="746" spans="1:13">
      <c r="A746">
        <v>1635</v>
      </c>
      <c r="B746">
        <v>5.65</v>
      </c>
      <c r="C746">
        <v>20</v>
      </c>
      <c r="D746">
        <v>7.0880000000000001</v>
      </c>
      <c r="E746">
        <v>3.516</v>
      </c>
      <c r="F746">
        <v>1.7410000000000001</v>
      </c>
      <c r="G746">
        <v>120.66887</v>
      </c>
      <c r="H746">
        <v>365.66323999999997</v>
      </c>
      <c r="I746">
        <v>30.966999999999999</v>
      </c>
      <c r="J746">
        <v>0.36799999999999999</v>
      </c>
      <c r="M746">
        <f t="shared" si="11"/>
        <v>30.297850000000039</v>
      </c>
    </row>
    <row r="747" spans="1:13">
      <c r="A747">
        <v>1637</v>
      </c>
      <c r="B747">
        <v>5.65</v>
      </c>
      <c r="C747">
        <v>20</v>
      </c>
      <c r="D747">
        <v>7.0880000000000001</v>
      </c>
      <c r="E747">
        <v>3.516</v>
      </c>
      <c r="F747">
        <v>1.7410000000000001</v>
      </c>
      <c r="G747">
        <v>120.71966</v>
      </c>
      <c r="H747">
        <v>365.81715000000003</v>
      </c>
      <c r="I747">
        <v>30.942</v>
      </c>
      <c r="J747">
        <v>0.36799999999999999</v>
      </c>
      <c r="M747">
        <f t="shared" si="11"/>
        <v>30.143939999999986</v>
      </c>
    </row>
    <row r="748" spans="1:13">
      <c r="A748">
        <v>1639</v>
      </c>
      <c r="B748">
        <v>5.65</v>
      </c>
      <c r="C748">
        <v>20</v>
      </c>
      <c r="D748">
        <v>7.09</v>
      </c>
      <c r="E748">
        <v>3.516</v>
      </c>
      <c r="F748">
        <v>1.7410000000000001</v>
      </c>
      <c r="G748">
        <v>120.77045</v>
      </c>
      <c r="H748">
        <v>365.97106000000002</v>
      </c>
      <c r="I748">
        <v>30.917000000000002</v>
      </c>
      <c r="J748">
        <v>0.36699999999999999</v>
      </c>
      <c r="M748">
        <f t="shared" si="11"/>
        <v>29.99002999999999</v>
      </c>
    </row>
    <row r="749" spans="1:13">
      <c r="A749">
        <v>1641</v>
      </c>
      <c r="B749">
        <v>5.65</v>
      </c>
      <c r="C749">
        <v>20</v>
      </c>
      <c r="D749">
        <v>7.09</v>
      </c>
      <c r="E749">
        <v>3.516</v>
      </c>
      <c r="F749">
        <v>1.7410000000000001</v>
      </c>
      <c r="G749">
        <v>120.82124</v>
      </c>
      <c r="H749">
        <v>366.12497000000002</v>
      </c>
      <c r="I749">
        <v>30.891999999999999</v>
      </c>
      <c r="J749">
        <v>0.36699999999999999</v>
      </c>
      <c r="M749">
        <f t="shared" si="11"/>
        <v>29.836119999999994</v>
      </c>
    </row>
    <row r="750" spans="1:13">
      <c r="A750">
        <v>1644</v>
      </c>
      <c r="B750">
        <v>5.65</v>
      </c>
      <c r="C750">
        <v>20</v>
      </c>
      <c r="D750">
        <v>7.09</v>
      </c>
      <c r="E750">
        <v>3.516</v>
      </c>
      <c r="F750">
        <v>1.7410000000000001</v>
      </c>
      <c r="G750">
        <v>120.89742</v>
      </c>
      <c r="H750">
        <v>366.35581999999999</v>
      </c>
      <c r="I750">
        <v>30.855</v>
      </c>
      <c r="J750">
        <v>0.36699999999999999</v>
      </c>
      <c r="M750">
        <f t="shared" si="11"/>
        <v>29.605270000000019</v>
      </c>
    </row>
    <row r="751" spans="1:13">
      <c r="A751">
        <v>1646</v>
      </c>
      <c r="B751">
        <v>5.65</v>
      </c>
      <c r="C751">
        <v>20</v>
      </c>
      <c r="D751">
        <v>7.09</v>
      </c>
      <c r="E751">
        <v>3.516</v>
      </c>
      <c r="F751">
        <v>1.7410000000000001</v>
      </c>
      <c r="G751">
        <v>120.94821</v>
      </c>
      <c r="H751">
        <v>366.50972999999999</v>
      </c>
      <c r="I751">
        <v>30.831</v>
      </c>
      <c r="J751">
        <v>0.36599999999999999</v>
      </c>
      <c r="M751">
        <f t="shared" si="11"/>
        <v>29.451360000000022</v>
      </c>
    </row>
    <row r="752" spans="1:13">
      <c r="A752">
        <v>1648</v>
      </c>
      <c r="B752">
        <v>5.65</v>
      </c>
      <c r="C752">
        <v>20</v>
      </c>
      <c r="D752">
        <v>7.09</v>
      </c>
      <c r="E752">
        <v>3.516</v>
      </c>
      <c r="F752">
        <v>1.7410000000000001</v>
      </c>
      <c r="G752">
        <v>120.999</v>
      </c>
      <c r="H752">
        <v>366.66363999999999</v>
      </c>
      <c r="I752">
        <v>30.806000000000001</v>
      </c>
      <c r="J752">
        <v>0.36599999999999999</v>
      </c>
      <c r="M752">
        <f t="shared" si="11"/>
        <v>29.297450000000026</v>
      </c>
    </row>
    <row r="753" spans="1:13">
      <c r="A753">
        <v>1650</v>
      </c>
      <c r="B753">
        <v>5.65</v>
      </c>
      <c r="C753">
        <v>20</v>
      </c>
      <c r="D753">
        <v>7.09</v>
      </c>
      <c r="E753">
        <v>3.516</v>
      </c>
      <c r="F753">
        <v>1.7410000000000001</v>
      </c>
      <c r="G753">
        <v>121.04979</v>
      </c>
      <c r="H753">
        <v>366.81754999999998</v>
      </c>
      <c r="I753">
        <v>30.782</v>
      </c>
      <c r="J753">
        <v>0.36599999999999999</v>
      </c>
      <c r="M753">
        <f t="shared" si="11"/>
        <v>29.14354000000003</v>
      </c>
    </row>
    <row r="754" spans="1:13">
      <c r="A754">
        <v>1652</v>
      </c>
      <c r="B754">
        <v>5.65</v>
      </c>
      <c r="C754">
        <v>20</v>
      </c>
      <c r="D754">
        <v>7.09</v>
      </c>
      <c r="E754">
        <v>3.516</v>
      </c>
      <c r="F754">
        <v>1.7410000000000001</v>
      </c>
      <c r="G754">
        <v>121.10057999999999</v>
      </c>
      <c r="H754">
        <v>366.97145</v>
      </c>
      <c r="I754">
        <v>30.757000000000001</v>
      </c>
      <c r="J754">
        <v>0.36499999999999999</v>
      </c>
      <c r="M754">
        <f t="shared" si="11"/>
        <v>28.989640000000009</v>
      </c>
    </row>
    <row r="755" spans="1:13">
      <c r="A755">
        <v>1655</v>
      </c>
      <c r="B755">
        <v>5.6509999999999998</v>
      </c>
      <c r="C755">
        <v>20</v>
      </c>
      <c r="D755">
        <v>7.09</v>
      </c>
      <c r="E755">
        <v>3.4990000000000001</v>
      </c>
      <c r="F755">
        <v>1.732</v>
      </c>
      <c r="G755">
        <v>121.17639</v>
      </c>
      <c r="H755">
        <v>367.20118000000002</v>
      </c>
      <c r="I755">
        <v>30.721</v>
      </c>
      <c r="J755">
        <v>0.36499999999999999</v>
      </c>
      <c r="M755">
        <f t="shared" si="11"/>
        <v>28.759909999999991</v>
      </c>
    </row>
    <row r="756" spans="1:13">
      <c r="A756">
        <v>1657</v>
      </c>
      <c r="B756">
        <v>5.6509999999999998</v>
      </c>
      <c r="C756">
        <v>20</v>
      </c>
      <c r="D756">
        <v>7.09</v>
      </c>
      <c r="E756">
        <v>3.4990000000000001</v>
      </c>
      <c r="F756">
        <v>1.732</v>
      </c>
      <c r="G756">
        <v>121.22693</v>
      </c>
      <c r="H756">
        <v>367.35433</v>
      </c>
      <c r="I756">
        <v>30.696999999999999</v>
      </c>
      <c r="J756">
        <v>0.36499999999999999</v>
      </c>
      <c r="M756">
        <f t="shared" si="11"/>
        <v>28.606760000000008</v>
      </c>
    </row>
    <row r="757" spans="1:13">
      <c r="A757">
        <v>1659</v>
      </c>
      <c r="B757">
        <v>5.6529999999999996</v>
      </c>
      <c r="C757">
        <v>20</v>
      </c>
      <c r="D757">
        <v>7.09</v>
      </c>
      <c r="E757">
        <v>3.4660000000000002</v>
      </c>
      <c r="F757">
        <v>1.716</v>
      </c>
      <c r="G757">
        <v>121.27699</v>
      </c>
      <c r="H757">
        <v>367.50603000000001</v>
      </c>
      <c r="I757">
        <v>30.672000000000001</v>
      </c>
      <c r="J757">
        <v>0.36399999999999999</v>
      </c>
      <c r="M757">
        <f t="shared" si="11"/>
        <v>28.455060000000003</v>
      </c>
    </row>
    <row r="758" spans="1:13">
      <c r="A758">
        <v>1661</v>
      </c>
      <c r="B758">
        <v>5.6529999999999996</v>
      </c>
      <c r="C758">
        <v>20</v>
      </c>
      <c r="D758">
        <v>7.0910000000000002</v>
      </c>
      <c r="E758">
        <v>3.4660000000000002</v>
      </c>
      <c r="F758">
        <v>1.716</v>
      </c>
      <c r="G758">
        <v>121.32705</v>
      </c>
      <c r="H758">
        <v>367.65773000000002</v>
      </c>
      <c r="I758">
        <v>30.648</v>
      </c>
      <c r="J758">
        <v>0.36399999999999999</v>
      </c>
      <c r="M758">
        <f t="shared" si="11"/>
        <v>28.303359999999998</v>
      </c>
    </row>
    <row r="759" spans="1:13">
      <c r="A759">
        <v>1663</v>
      </c>
      <c r="B759">
        <v>5.6619999999999999</v>
      </c>
      <c r="C759">
        <v>20</v>
      </c>
      <c r="D759">
        <v>7.0910000000000002</v>
      </c>
      <c r="E759">
        <v>3.3149999999999999</v>
      </c>
      <c r="F759">
        <v>1.641</v>
      </c>
      <c r="G759">
        <v>121.37493000000001</v>
      </c>
      <c r="H759">
        <v>367.80282</v>
      </c>
      <c r="I759">
        <v>30.623000000000001</v>
      </c>
      <c r="J759">
        <v>0.36399999999999999</v>
      </c>
      <c r="M759">
        <f t="shared" si="11"/>
        <v>28.158270000000016</v>
      </c>
    </row>
    <row r="760" spans="1:13">
      <c r="A760">
        <v>1666</v>
      </c>
      <c r="B760">
        <v>5.6619999999999999</v>
      </c>
      <c r="C760">
        <v>20</v>
      </c>
      <c r="D760">
        <v>7.0919999999999996</v>
      </c>
      <c r="E760">
        <v>3.3149999999999999</v>
      </c>
      <c r="F760">
        <v>1.641</v>
      </c>
      <c r="G760">
        <v>121.44676</v>
      </c>
      <c r="H760">
        <v>368.02048000000002</v>
      </c>
      <c r="I760">
        <v>30.585999999999999</v>
      </c>
      <c r="J760">
        <v>0.36299999999999999</v>
      </c>
      <c r="M760">
        <f t="shared" si="11"/>
        <v>27.940609999999992</v>
      </c>
    </row>
    <row r="761" spans="1:13">
      <c r="A761">
        <v>1668</v>
      </c>
      <c r="B761">
        <v>5.67</v>
      </c>
      <c r="C761">
        <v>20</v>
      </c>
      <c r="D761">
        <v>7.0919999999999996</v>
      </c>
      <c r="E761">
        <v>3.181</v>
      </c>
      <c r="F761">
        <v>1.575</v>
      </c>
      <c r="G761">
        <v>121.49271</v>
      </c>
      <c r="H761">
        <v>368.15973000000002</v>
      </c>
      <c r="I761">
        <v>30.561</v>
      </c>
      <c r="J761">
        <v>0.36299999999999999</v>
      </c>
      <c r="M761">
        <f t="shared" si="11"/>
        <v>27.801359999999988</v>
      </c>
    </row>
    <row r="762" spans="1:13">
      <c r="A762">
        <v>1670</v>
      </c>
      <c r="B762">
        <v>5.67</v>
      </c>
      <c r="C762">
        <v>20</v>
      </c>
      <c r="D762">
        <v>7.0990000000000002</v>
      </c>
      <c r="E762">
        <v>3.181</v>
      </c>
      <c r="F762">
        <v>1.575</v>
      </c>
      <c r="G762">
        <v>121.53865999999999</v>
      </c>
      <c r="H762">
        <v>368.29897</v>
      </c>
      <c r="I762">
        <v>30.536000000000001</v>
      </c>
      <c r="J762">
        <v>0.36299999999999999</v>
      </c>
      <c r="M762">
        <f t="shared" si="11"/>
        <v>27.662120000000016</v>
      </c>
    </row>
    <row r="763" spans="1:13">
      <c r="A763">
        <v>1672</v>
      </c>
      <c r="B763">
        <v>5.67</v>
      </c>
      <c r="C763">
        <v>20</v>
      </c>
      <c r="D763">
        <v>7.0990000000000002</v>
      </c>
      <c r="E763">
        <v>3.181</v>
      </c>
      <c r="F763">
        <v>1.575</v>
      </c>
      <c r="G763">
        <v>121.58461</v>
      </c>
      <c r="H763">
        <v>368.43821000000003</v>
      </c>
      <c r="I763">
        <v>30.510999999999999</v>
      </c>
      <c r="J763">
        <v>0.36299999999999999</v>
      </c>
      <c r="M763">
        <f t="shared" si="11"/>
        <v>27.522879999999986</v>
      </c>
    </row>
    <row r="764" spans="1:13">
      <c r="A764">
        <v>1674</v>
      </c>
      <c r="B764">
        <v>5.67</v>
      </c>
      <c r="C764">
        <v>20</v>
      </c>
      <c r="D764">
        <v>7.093</v>
      </c>
      <c r="E764">
        <v>3.181</v>
      </c>
      <c r="F764">
        <v>1.575</v>
      </c>
      <c r="G764">
        <v>121.63056</v>
      </c>
      <c r="H764">
        <v>368.57745</v>
      </c>
      <c r="I764">
        <v>30.486000000000001</v>
      </c>
      <c r="J764">
        <v>0.36199999999999999</v>
      </c>
      <c r="M764">
        <f t="shared" si="11"/>
        <v>27.383640000000014</v>
      </c>
    </row>
    <row r="765" spans="1:13">
      <c r="A765">
        <v>1677</v>
      </c>
      <c r="B765">
        <v>5.67</v>
      </c>
      <c r="C765">
        <v>20</v>
      </c>
      <c r="D765">
        <v>7.09</v>
      </c>
      <c r="E765">
        <v>3.181</v>
      </c>
      <c r="F765">
        <v>1.575</v>
      </c>
      <c r="G765">
        <v>121.69947999999999</v>
      </c>
      <c r="H765">
        <v>368.78629999999998</v>
      </c>
      <c r="I765">
        <v>30.449000000000002</v>
      </c>
      <c r="J765">
        <v>0.36199999999999999</v>
      </c>
      <c r="M765">
        <f t="shared" si="11"/>
        <v>27.17479000000003</v>
      </c>
    </row>
    <row r="766" spans="1:13">
      <c r="A766">
        <v>1679</v>
      </c>
      <c r="B766">
        <v>5.67</v>
      </c>
      <c r="C766">
        <v>20</v>
      </c>
      <c r="D766">
        <v>7.09</v>
      </c>
      <c r="E766">
        <v>3.181</v>
      </c>
      <c r="F766">
        <v>1.575</v>
      </c>
      <c r="G766">
        <v>121.74543</v>
      </c>
      <c r="H766">
        <v>368.92554999999999</v>
      </c>
      <c r="I766">
        <v>30.423999999999999</v>
      </c>
      <c r="J766">
        <v>0.36099999999999999</v>
      </c>
      <c r="M766">
        <f t="shared" si="11"/>
        <v>27.035540000000026</v>
      </c>
    </row>
    <row r="767" spans="1:13">
      <c r="A767">
        <v>1681</v>
      </c>
      <c r="B767">
        <v>5.6710000000000003</v>
      </c>
      <c r="C767">
        <v>20</v>
      </c>
      <c r="D767">
        <v>7.0910000000000002</v>
      </c>
      <c r="E767">
        <v>3.1640000000000001</v>
      </c>
      <c r="F767">
        <v>1.5660000000000001</v>
      </c>
      <c r="G767">
        <v>121.79113</v>
      </c>
      <c r="H767">
        <v>369.06403</v>
      </c>
      <c r="I767">
        <v>30.399000000000001</v>
      </c>
      <c r="J767">
        <v>0.36099999999999999</v>
      </c>
      <c r="M767">
        <f t="shared" si="11"/>
        <v>26.89706000000001</v>
      </c>
    </row>
    <row r="768" spans="1:13">
      <c r="A768">
        <v>1683</v>
      </c>
      <c r="B768">
        <v>5.6710000000000003</v>
      </c>
      <c r="C768">
        <v>20</v>
      </c>
      <c r="D768">
        <v>7.0910000000000002</v>
      </c>
      <c r="E768">
        <v>3.1640000000000001</v>
      </c>
      <c r="F768">
        <v>1.5660000000000001</v>
      </c>
      <c r="G768">
        <v>121.83683000000001</v>
      </c>
      <c r="H768">
        <v>369.20251999999999</v>
      </c>
      <c r="I768">
        <v>30.375</v>
      </c>
      <c r="J768">
        <v>0.36099999999999999</v>
      </c>
      <c r="M768">
        <f t="shared" si="11"/>
        <v>26.75857000000002</v>
      </c>
    </row>
    <row r="769" spans="1:13">
      <c r="A769">
        <v>1685</v>
      </c>
      <c r="B769">
        <v>5.6740000000000004</v>
      </c>
      <c r="C769">
        <v>20</v>
      </c>
      <c r="D769">
        <v>7.09</v>
      </c>
      <c r="E769">
        <v>3.1139999999999999</v>
      </c>
      <c r="F769">
        <v>1.542</v>
      </c>
      <c r="G769">
        <v>121.88181</v>
      </c>
      <c r="H769">
        <v>369.33882</v>
      </c>
      <c r="I769">
        <v>30.35</v>
      </c>
      <c r="J769">
        <v>0.36099999999999999</v>
      </c>
      <c r="M769">
        <f t="shared" si="11"/>
        <v>26.622270000000015</v>
      </c>
    </row>
    <row r="770" spans="1:13">
      <c r="A770">
        <v>1688</v>
      </c>
      <c r="B770">
        <v>5.6749999999999998</v>
      </c>
      <c r="C770">
        <v>20</v>
      </c>
      <c r="D770">
        <v>7.09</v>
      </c>
      <c r="E770">
        <v>3.097</v>
      </c>
      <c r="F770">
        <v>1.5329999999999999</v>
      </c>
      <c r="G770">
        <v>121.94891</v>
      </c>
      <c r="H770">
        <v>369.54214999999999</v>
      </c>
      <c r="I770">
        <v>30.312000000000001</v>
      </c>
      <c r="J770">
        <v>0.36</v>
      </c>
      <c r="M770">
        <f t="shared" si="11"/>
        <v>26.418940000000021</v>
      </c>
    </row>
    <row r="771" spans="1:13">
      <c r="A771">
        <v>1690</v>
      </c>
      <c r="B771">
        <v>5.6749999999999998</v>
      </c>
      <c r="C771">
        <v>20</v>
      </c>
      <c r="D771">
        <v>7.09</v>
      </c>
      <c r="E771">
        <v>3.097</v>
      </c>
      <c r="F771">
        <v>1.5329999999999999</v>
      </c>
      <c r="G771">
        <v>121.99364</v>
      </c>
      <c r="H771">
        <v>369.67770000000002</v>
      </c>
      <c r="I771">
        <v>30.288</v>
      </c>
      <c r="J771">
        <v>0.36</v>
      </c>
      <c r="M771">
        <f t="shared" ref="M771:M834" si="12">MAX(H771:H4403)-H771</f>
        <v>26.283389999999997</v>
      </c>
    </row>
    <row r="772" spans="1:13">
      <c r="A772">
        <v>1692</v>
      </c>
      <c r="B772">
        <v>5.6749999999999998</v>
      </c>
      <c r="C772">
        <v>20</v>
      </c>
      <c r="D772">
        <v>7.09</v>
      </c>
      <c r="E772">
        <v>3.097</v>
      </c>
      <c r="F772">
        <v>1.5329999999999999</v>
      </c>
      <c r="G772">
        <v>122.03837</v>
      </c>
      <c r="H772">
        <v>369.81324000000001</v>
      </c>
      <c r="I772">
        <v>30.263000000000002</v>
      </c>
      <c r="J772">
        <v>0.36</v>
      </c>
      <c r="M772">
        <f t="shared" si="12"/>
        <v>26.147850000000005</v>
      </c>
    </row>
    <row r="773" spans="1:13">
      <c r="A773">
        <v>1694</v>
      </c>
      <c r="B773">
        <v>5.6779999999999999</v>
      </c>
      <c r="C773">
        <v>20</v>
      </c>
      <c r="D773">
        <v>7.0949999999999998</v>
      </c>
      <c r="E773">
        <v>3.0470000000000002</v>
      </c>
      <c r="F773">
        <v>1.508</v>
      </c>
      <c r="G773">
        <v>122.08238</v>
      </c>
      <c r="H773">
        <v>369.94661000000002</v>
      </c>
      <c r="I773">
        <v>30.238</v>
      </c>
      <c r="J773">
        <v>0.35899999999999999</v>
      </c>
      <c r="M773">
        <f t="shared" si="12"/>
        <v>26.014479999999992</v>
      </c>
    </row>
    <row r="774" spans="1:13">
      <c r="A774">
        <v>1696</v>
      </c>
      <c r="B774">
        <v>5.6779999999999999</v>
      </c>
      <c r="C774">
        <v>20</v>
      </c>
      <c r="D774">
        <v>7.0949999999999998</v>
      </c>
      <c r="E774">
        <v>3.0470000000000002</v>
      </c>
      <c r="F774">
        <v>1.508</v>
      </c>
      <c r="G774">
        <v>122.12639</v>
      </c>
      <c r="H774">
        <v>370.07997</v>
      </c>
      <c r="I774">
        <v>30.213000000000001</v>
      </c>
      <c r="J774">
        <v>0.35899999999999999</v>
      </c>
      <c r="M774">
        <f t="shared" si="12"/>
        <v>25.88112000000001</v>
      </c>
    </row>
    <row r="775" spans="1:13">
      <c r="A775">
        <v>1699</v>
      </c>
      <c r="B775">
        <v>5.68</v>
      </c>
      <c r="C775">
        <v>20</v>
      </c>
      <c r="D775">
        <v>7.0940000000000003</v>
      </c>
      <c r="E775">
        <v>3.0139999999999998</v>
      </c>
      <c r="F775">
        <v>1.492</v>
      </c>
      <c r="G775">
        <v>122.19168999999999</v>
      </c>
      <c r="H775">
        <v>370.27785</v>
      </c>
      <c r="I775">
        <v>30.175999999999998</v>
      </c>
      <c r="J775">
        <v>0.35899999999999999</v>
      </c>
      <c r="M775">
        <f t="shared" si="12"/>
        <v>25.683240000000012</v>
      </c>
    </row>
    <row r="776" spans="1:13">
      <c r="A776">
        <v>1701</v>
      </c>
      <c r="B776">
        <v>5.68</v>
      </c>
      <c r="C776">
        <v>20</v>
      </c>
      <c r="D776">
        <v>7.0940000000000003</v>
      </c>
      <c r="E776">
        <v>3.0139999999999998</v>
      </c>
      <c r="F776">
        <v>1.492</v>
      </c>
      <c r="G776">
        <v>122.23523</v>
      </c>
      <c r="H776">
        <v>370.40978999999999</v>
      </c>
      <c r="I776">
        <v>30.151</v>
      </c>
      <c r="J776">
        <v>0.35799999999999998</v>
      </c>
      <c r="M776">
        <f t="shared" si="12"/>
        <v>25.551300000000026</v>
      </c>
    </row>
    <row r="777" spans="1:13">
      <c r="A777">
        <v>1703</v>
      </c>
      <c r="B777">
        <v>5.68</v>
      </c>
      <c r="C777">
        <v>20</v>
      </c>
      <c r="D777">
        <v>7.0990000000000002</v>
      </c>
      <c r="E777">
        <v>3.0139999999999998</v>
      </c>
      <c r="F777">
        <v>1.492</v>
      </c>
      <c r="G777">
        <v>122.27876999999999</v>
      </c>
      <c r="H777">
        <v>370.54172999999997</v>
      </c>
      <c r="I777">
        <v>30.126999999999999</v>
      </c>
      <c r="J777">
        <v>0.35799999999999998</v>
      </c>
      <c r="M777">
        <f t="shared" si="12"/>
        <v>25.41936000000004</v>
      </c>
    </row>
    <row r="778" spans="1:13">
      <c r="A778">
        <v>1705</v>
      </c>
      <c r="B778">
        <v>5.68</v>
      </c>
      <c r="C778">
        <v>20.100000000000001</v>
      </c>
      <c r="D778">
        <v>7.0990000000000002</v>
      </c>
      <c r="E778">
        <v>3.0139999999999998</v>
      </c>
      <c r="F778">
        <v>1.492</v>
      </c>
      <c r="G778">
        <v>122.32231</v>
      </c>
      <c r="H778">
        <v>370.67367000000002</v>
      </c>
      <c r="I778">
        <v>30.102</v>
      </c>
      <c r="J778">
        <v>0.35799999999999998</v>
      </c>
      <c r="M778">
        <f t="shared" si="12"/>
        <v>25.287419999999997</v>
      </c>
    </row>
    <row r="779" spans="1:13">
      <c r="A779">
        <v>1707</v>
      </c>
      <c r="B779">
        <v>5.68</v>
      </c>
      <c r="C779">
        <v>20.100000000000001</v>
      </c>
      <c r="D779">
        <v>7.0990000000000002</v>
      </c>
      <c r="E779">
        <v>3.0139999999999998</v>
      </c>
      <c r="F779">
        <v>1.492</v>
      </c>
      <c r="G779">
        <v>122.36584999999999</v>
      </c>
      <c r="H779">
        <v>370.80561</v>
      </c>
      <c r="I779">
        <v>30.077999999999999</v>
      </c>
      <c r="J779">
        <v>0.35699999999999998</v>
      </c>
      <c r="M779">
        <f t="shared" si="12"/>
        <v>25.155480000000011</v>
      </c>
    </row>
    <row r="780" spans="1:13">
      <c r="A780">
        <v>1710</v>
      </c>
      <c r="B780">
        <v>5.68</v>
      </c>
      <c r="C780">
        <v>20.100000000000001</v>
      </c>
      <c r="D780">
        <v>7.0990000000000002</v>
      </c>
      <c r="E780">
        <v>3.0139999999999998</v>
      </c>
      <c r="F780">
        <v>1.492</v>
      </c>
      <c r="G780">
        <v>122.43115</v>
      </c>
      <c r="H780">
        <v>371.00348000000002</v>
      </c>
      <c r="I780">
        <v>30.041</v>
      </c>
      <c r="J780">
        <v>0.35699999999999998</v>
      </c>
      <c r="M780">
        <f t="shared" si="12"/>
        <v>24.957609999999988</v>
      </c>
    </row>
    <row r="781" spans="1:13">
      <c r="A781">
        <v>1712</v>
      </c>
      <c r="B781">
        <v>5.68</v>
      </c>
      <c r="C781">
        <v>20.100000000000001</v>
      </c>
      <c r="D781">
        <v>7.0970000000000004</v>
      </c>
      <c r="E781">
        <v>3.0139999999999998</v>
      </c>
      <c r="F781">
        <v>1.492</v>
      </c>
      <c r="G781">
        <v>122.47469</v>
      </c>
      <c r="H781">
        <v>371.13542000000001</v>
      </c>
      <c r="I781">
        <v>30.015999999999998</v>
      </c>
      <c r="J781">
        <v>0.35699999999999998</v>
      </c>
      <c r="M781">
        <f t="shared" si="12"/>
        <v>24.825670000000002</v>
      </c>
    </row>
    <row r="782" spans="1:13">
      <c r="A782">
        <v>1714</v>
      </c>
      <c r="B782">
        <v>5.68</v>
      </c>
      <c r="C782">
        <v>20.100000000000001</v>
      </c>
      <c r="D782">
        <v>7.0970000000000004</v>
      </c>
      <c r="E782">
        <v>3.0139999999999998</v>
      </c>
      <c r="F782">
        <v>1.492</v>
      </c>
      <c r="G782">
        <v>122.51823</v>
      </c>
      <c r="H782">
        <v>371.26736</v>
      </c>
      <c r="I782">
        <v>29.992000000000001</v>
      </c>
      <c r="J782">
        <v>0.35599999999999998</v>
      </c>
      <c r="M782">
        <f t="shared" si="12"/>
        <v>24.693730000000016</v>
      </c>
    </row>
    <row r="783" spans="1:13">
      <c r="A783">
        <v>1716</v>
      </c>
      <c r="B783">
        <v>5.681</v>
      </c>
      <c r="C783">
        <v>20.100000000000001</v>
      </c>
      <c r="D783">
        <v>7.0970000000000004</v>
      </c>
      <c r="E783">
        <v>2.9969999999999999</v>
      </c>
      <c r="F783">
        <v>1.484</v>
      </c>
      <c r="G783">
        <v>122.56152</v>
      </c>
      <c r="H783">
        <v>371.39855</v>
      </c>
      <c r="I783">
        <v>29.968</v>
      </c>
      <c r="J783">
        <v>0.35599999999999998</v>
      </c>
      <c r="M783">
        <f t="shared" si="12"/>
        <v>24.562540000000013</v>
      </c>
    </row>
    <row r="784" spans="1:13">
      <c r="A784">
        <v>1718</v>
      </c>
      <c r="B784">
        <v>5.681</v>
      </c>
      <c r="C784">
        <v>20.100000000000001</v>
      </c>
      <c r="D784">
        <v>7.0919999999999996</v>
      </c>
      <c r="E784">
        <v>2.9969999999999999</v>
      </c>
      <c r="F784">
        <v>1.484</v>
      </c>
      <c r="G784">
        <v>122.60481</v>
      </c>
      <c r="H784">
        <v>371.52972999999997</v>
      </c>
      <c r="I784">
        <v>29.943000000000001</v>
      </c>
      <c r="J784">
        <v>0.35599999999999998</v>
      </c>
      <c r="M784">
        <f t="shared" si="12"/>
        <v>24.431360000000041</v>
      </c>
    </row>
    <row r="785" spans="1:13">
      <c r="A785">
        <v>1721</v>
      </c>
      <c r="B785">
        <v>5.6870000000000003</v>
      </c>
      <c r="C785">
        <v>20</v>
      </c>
      <c r="D785">
        <v>7.0910000000000002</v>
      </c>
      <c r="E785">
        <v>2.8959999999999999</v>
      </c>
      <c r="F785">
        <v>1.4339999999999999</v>
      </c>
      <c r="G785">
        <v>122.66755999999999</v>
      </c>
      <c r="H785">
        <v>371.71987999999999</v>
      </c>
      <c r="I785">
        <v>29.905999999999999</v>
      </c>
      <c r="J785">
        <v>0.35499999999999998</v>
      </c>
      <c r="M785">
        <f t="shared" si="12"/>
        <v>24.241210000000024</v>
      </c>
    </row>
    <row r="786" spans="1:13">
      <c r="A786">
        <v>1723</v>
      </c>
      <c r="B786">
        <v>5.6870000000000003</v>
      </c>
      <c r="C786">
        <v>20</v>
      </c>
      <c r="D786">
        <v>7.0910000000000002</v>
      </c>
      <c r="E786">
        <v>2.8959999999999999</v>
      </c>
      <c r="F786">
        <v>1.4339999999999999</v>
      </c>
      <c r="G786">
        <v>122.70939</v>
      </c>
      <c r="H786">
        <v>371.84663999999998</v>
      </c>
      <c r="I786">
        <v>29.882000000000001</v>
      </c>
      <c r="J786">
        <v>0.35499999999999998</v>
      </c>
      <c r="M786">
        <f t="shared" si="12"/>
        <v>24.114450000000033</v>
      </c>
    </row>
    <row r="787" spans="1:13">
      <c r="A787">
        <v>1725</v>
      </c>
      <c r="B787">
        <v>5.69</v>
      </c>
      <c r="C787">
        <v>20</v>
      </c>
      <c r="D787">
        <v>7.0960000000000001</v>
      </c>
      <c r="E787">
        <v>2.8460000000000001</v>
      </c>
      <c r="F787">
        <v>1.409</v>
      </c>
      <c r="G787">
        <v>122.7505</v>
      </c>
      <c r="H787">
        <v>371.97120999999999</v>
      </c>
      <c r="I787">
        <v>29.856999999999999</v>
      </c>
      <c r="J787">
        <v>0.35499999999999998</v>
      </c>
      <c r="M787">
        <f t="shared" si="12"/>
        <v>23.989880000000028</v>
      </c>
    </row>
    <row r="788" spans="1:13">
      <c r="A788">
        <v>1727</v>
      </c>
      <c r="B788">
        <v>5.69</v>
      </c>
      <c r="C788">
        <v>20</v>
      </c>
      <c r="D788">
        <v>7.0960000000000001</v>
      </c>
      <c r="E788">
        <v>2.8460000000000001</v>
      </c>
      <c r="F788">
        <v>1.409</v>
      </c>
      <c r="G788">
        <v>122.79161000000001</v>
      </c>
      <c r="H788">
        <v>372.09579000000002</v>
      </c>
      <c r="I788">
        <v>29.832999999999998</v>
      </c>
      <c r="J788">
        <v>0.35399999999999998</v>
      </c>
      <c r="M788">
        <f t="shared" si="12"/>
        <v>23.865299999999991</v>
      </c>
    </row>
    <row r="789" spans="1:13">
      <c r="A789">
        <v>1729</v>
      </c>
      <c r="B789">
        <v>5.6909999999999998</v>
      </c>
      <c r="C789">
        <v>20</v>
      </c>
      <c r="D789">
        <v>7.0910000000000002</v>
      </c>
      <c r="E789">
        <v>2.8290000000000002</v>
      </c>
      <c r="F789">
        <v>1.4</v>
      </c>
      <c r="G789">
        <v>122.83247</v>
      </c>
      <c r="H789">
        <v>372.21960999999999</v>
      </c>
      <c r="I789">
        <v>29.808</v>
      </c>
      <c r="J789">
        <v>0.35399999999999998</v>
      </c>
      <c r="M789">
        <f t="shared" si="12"/>
        <v>23.741480000000024</v>
      </c>
    </row>
    <row r="790" spans="1:13">
      <c r="A790">
        <v>1732</v>
      </c>
      <c r="B790">
        <v>5.6909999999999998</v>
      </c>
      <c r="C790">
        <v>20</v>
      </c>
      <c r="D790">
        <v>7.0910000000000002</v>
      </c>
      <c r="E790">
        <v>2.8290000000000002</v>
      </c>
      <c r="F790">
        <v>1.4</v>
      </c>
      <c r="G790">
        <v>122.89376</v>
      </c>
      <c r="H790">
        <v>372.40532999999999</v>
      </c>
      <c r="I790">
        <v>29.771000000000001</v>
      </c>
      <c r="J790">
        <v>0.35399999999999998</v>
      </c>
      <c r="M790">
        <f t="shared" si="12"/>
        <v>23.555760000000021</v>
      </c>
    </row>
    <row r="791" spans="1:13">
      <c r="A791">
        <v>1734</v>
      </c>
      <c r="B791">
        <v>5.6959999999999997</v>
      </c>
      <c r="C791">
        <v>20</v>
      </c>
      <c r="D791">
        <v>7.0910000000000002</v>
      </c>
      <c r="E791">
        <v>2.746</v>
      </c>
      <c r="F791">
        <v>1.359</v>
      </c>
      <c r="G791">
        <v>122.93342</v>
      </c>
      <c r="H791">
        <v>372.52551999999997</v>
      </c>
      <c r="I791">
        <v>29.747</v>
      </c>
      <c r="J791">
        <v>0.35299999999999998</v>
      </c>
      <c r="M791">
        <f t="shared" si="12"/>
        <v>23.435570000000041</v>
      </c>
    </row>
    <row r="792" spans="1:13">
      <c r="A792">
        <v>1736</v>
      </c>
      <c r="B792">
        <v>5.6959999999999997</v>
      </c>
      <c r="C792">
        <v>20</v>
      </c>
      <c r="D792">
        <v>7.0960000000000001</v>
      </c>
      <c r="E792">
        <v>2.746</v>
      </c>
      <c r="F792">
        <v>1.359</v>
      </c>
      <c r="G792">
        <v>122.97308</v>
      </c>
      <c r="H792">
        <v>372.64569999999998</v>
      </c>
      <c r="I792">
        <v>29.722000000000001</v>
      </c>
      <c r="J792">
        <v>0.35299999999999998</v>
      </c>
      <c r="M792">
        <f t="shared" si="12"/>
        <v>23.315390000000036</v>
      </c>
    </row>
    <row r="793" spans="1:13">
      <c r="A793">
        <v>1738</v>
      </c>
      <c r="B793">
        <v>5.7</v>
      </c>
      <c r="C793">
        <v>20</v>
      </c>
      <c r="D793">
        <v>7.0910000000000002</v>
      </c>
      <c r="E793">
        <v>2.6789999999999998</v>
      </c>
      <c r="F793">
        <v>1.3260000000000001</v>
      </c>
      <c r="G793">
        <v>123.01178</v>
      </c>
      <c r="H793">
        <v>372.76297</v>
      </c>
      <c r="I793">
        <v>29.696999999999999</v>
      </c>
      <c r="J793">
        <v>0.35299999999999998</v>
      </c>
      <c r="M793">
        <f t="shared" si="12"/>
        <v>23.198120000000017</v>
      </c>
    </row>
    <row r="794" spans="1:13">
      <c r="A794">
        <v>1740</v>
      </c>
      <c r="B794">
        <v>5.7</v>
      </c>
      <c r="C794">
        <v>20</v>
      </c>
      <c r="D794">
        <v>7.0910000000000002</v>
      </c>
      <c r="E794">
        <v>2.6789999999999998</v>
      </c>
      <c r="F794">
        <v>1.3260000000000001</v>
      </c>
      <c r="G794">
        <v>123.05047999999999</v>
      </c>
      <c r="H794">
        <v>372.88024000000001</v>
      </c>
      <c r="I794">
        <v>29.672000000000001</v>
      </c>
      <c r="J794">
        <v>0.35299999999999998</v>
      </c>
      <c r="M794">
        <f t="shared" si="12"/>
        <v>23.080849999999998</v>
      </c>
    </row>
    <row r="795" spans="1:13">
      <c r="A795">
        <v>1743</v>
      </c>
      <c r="B795">
        <v>5.7</v>
      </c>
      <c r="C795">
        <v>20</v>
      </c>
      <c r="D795">
        <v>7.0919999999999996</v>
      </c>
      <c r="E795">
        <v>2.6789999999999998</v>
      </c>
      <c r="F795">
        <v>1.3260000000000001</v>
      </c>
      <c r="G795">
        <v>123.10852</v>
      </c>
      <c r="H795">
        <v>373.05612000000002</v>
      </c>
      <c r="I795">
        <v>29.635000000000002</v>
      </c>
      <c r="J795">
        <v>0.35199999999999998</v>
      </c>
      <c r="M795">
        <f t="shared" si="12"/>
        <v>22.904969999999992</v>
      </c>
    </row>
    <row r="796" spans="1:13">
      <c r="A796">
        <v>1745</v>
      </c>
      <c r="B796">
        <v>5.7</v>
      </c>
      <c r="C796">
        <v>20</v>
      </c>
      <c r="D796">
        <v>7.0919999999999996</v>
      </c>
      <c r="E796">
        <v>2.6789999999999998</v>
      </c>
      <c r="F796">
        <v>1.3260000000000001</v>
      </c>
      <c r="G796">
        <v>123.14722</v>
      </c>
      <c r="H796">
        <v>373.17338999999998</v>
      </c>
      <c r="I796">
        <v>29.61</v>
      </c>
      <c r="J796">
        <v>0.35199999999999998</v>
      </c>
      <c r="M796">
        <f t="shared" si="12"/>
        <v>22.787700000000029</v>
      </c>
    </row>
    <row r="797" spans="1:13">
      <c r="A797">
        <v>1747</v>
      </c>
      <c r="B797">
        <v>5.7</v>
      </c>
      <c r="C797">
        <v>20</v>
      </c>
      <c r="D797">
        <v>7.09</v>
      </c>
      <c r="E797">
        <v>2.6789999999999998</v>
      </c>
      <c r="F797">
        <v>1.3260000000000001</v>
      </c>
      <c r="G797">
        <v>123.18592</v>
      </c>
      <c r="H797">
        <v>373.29066999999998</v>
      </c>
      <c r="I797">
        <v>29.585999999999999</v>
      </c>
      <c r="J797">
        <v>0.35199999999999998</v>
      </c>
      <c r="M797">
        <f t="shared" si="12"/>
        <v>22.670420000000036</v>
      </c>
    </row>
    <row r="798" spans="1:13">
      <c r="A798">
        <v>1749</v>
      </c>
      <c r="B798">
        <v>5.7</v>
      </c>
      <c r="C798">
        <v>20</v>
      </c>
      <c r="D798">
        <v>7.09</v>
      </c>
      <c r="E798">
        <v>2.6789999999999998</v>
      </c>
      <c r="F798">
        <v>1.3260000000000001</v>
      </c>
      <c r="G798">
        <v>123.22462</v>
      </c>
      <c r="H798">
        <v>373.40794</v>
      </c>
      <c r="I798">
        <v>29.561</v>
      </c>
      <c r="J798">
        <v>0.35099999999999998</v>
      </c>
      <c r="M798">
        <f t="shared" si="12"/>
        <v>22.553150000000016</v>
      </c>
    </row>
    <row r="799" spans="1:13">
      <c r="A799">
        <v>1751</v>
      </c>
      <c r="B799">
        <v>5.7</v>
      </c>
      <c r="C799">
        <v>20</v>
      </c>
      <c r="D799">
        <v>7.09</v>
      </c>
      <c r="E799">
        <v>2.6789999999999998</v>
      </c>
      <c r="F799">
        <v>1.3260000000000001</v>
      </c>
      <c r="G799">
        <v>123.26331999999999</v>
      </c>
      <c r="H799">
        <v>373.52521000000002</v>
      </c>
      <c r="I799">
        <v>29.536999999999999</v>
      </c>
      <c r="J799">
        <v>0.35099999999999998</v>
      </c>
      <c r="M799">
        <f t="shared" si="12"/>
        <v>22.435879999999997</v>
      </c>
    </row>
    <row r="800" spans="1:13">
      <c r="A800">
        <v>1754</v>
      </c>
      <c r="B800">
        <v>5.7</v>
      </c>
      <c r="C800">
        <v>20</v>
      </c>
      <c r="D800">
        <v>7.09</v>
      </c>
      <c r="E800">
        <v>2.6789999999999998</v>
      </c>
      <c r="F800">
        <v>1.3260000000000001</v>
      </c>
      <c r="G800">
        <v>123.32136</v>
      </c>
      <c r="H800">
        <v>373.70109000000002</v>
      </c>
      <c r="I800">
        <v>29.5</v>
      </c>
      <c r="J800">
        <v>0.35</v>
      </c>
      <c r="M800">
        <f t="shared" si="12"/>
        <v>22.259999999999991</v>
      </c>
    </row>
    <row r="801" spans="1:13">
      <c r="A801">
        <v>1756</v>
      </c>
      <c r="B801">
        <v>5.7</v>
      </c>
      <c r="C801">
        <v>20</v>
      </c>
      <c r="D801">
        <v>7.09</v>
      </c>
      <c r="E801">
        <v>2.6789999999999998</v>
      </c>
      <c r="F801">
        <v>1.3260000000000001</v>
      </c>
      <c r="G801">
        <v>123.36006</v>
      </c>
      <c r="H801">
        <v>373.81835999999998</v>
      </c>
      <c r="I801">
        <v>29.475999999999999</v>
      </c>
      <c r="J801">
        <v>0.35</v>
      </c>
      <c r="M801">
        <f t="shared" si="12"/>
        <v>22.142730000000029</v>
      </c>
    </row>
    <row r="802" spans="1:13">
      <c r="A802">
        <v>1758</v>
      </c>
      <c r="B802">
        <v>5.7</v>
      </c>
      <c r="C802">
        <v>20</v>
      </c>
      <c r="D802">
        <v>7.09</v>
      </c>
      <c r="E802">
        <v>2.6789999999999998</v>
      </c>
      <c r="F802">
        <v>1.3260000000000001</v>
      </c>
      <c r="G802">
        <v>123.39876</v>
      </c>
      <c r="H802">
        <v>373.93563999999998</v>
      </c>
      <c r="I802">
        <v>29.452000000000002</v>
      </c>
      <c r="J802">
        <v>0.35</v>
      </c>
      <c r="M802">
        <f t="shared" si="12"/>
        <v>22.025450000000035</v>
      </c>
    </row>
    <row r="803" spans="1:13">
      <c r="A803">
        <v>1760</v>
      </c>
      <c r="B803">
        <v>5.7</v>
      </c>
      <c r="C803">
        <v>20</v>
      </c>
      <c r="D803">
        <v>7.09</v>
      </c>
      <c r="E803">
        <v>2.6789999999999998</v>
      </c>
      <c r="F803">
        <v>1.3260000000000001</v>
      </c>
      <c r="G803">
        <v>123.43746</v>
      </c>
      <c r="H803">
        <v>374.05291</v>
      </c>
      <c r="I803">
        <v>29.427</v>
      </c>
      <c r="J803">
        <v>0.35</v>
      </c>
      <c r="M803">
        <f t="shared" si="12"/>
        <v>21.908180000000016</v>
      </c>
    </row>
    <row r="804" spans="1:13">
      <c r="A804">
        <v>1762</v>
      </c>
      <c r="B804">
        <v>5.7</v>
      </c>
      <c r="C804">
        <v>20</v>
      </c>
      <c r="D804">
        <v>7.09</v>
      </c>
      <c r="E804">
        <v>2.6789999999999998</v>
      </c>
      <c r="F804">
        <v>1.3260000000000001</v>
      </c>
      <c r="G804">
        <v>123.47615999999999</v>
      </c>
      <c r="H804">
        <v>374.17018000000002</v>
      </c>
      <c r="I804">
        <v>29.402999999999999</v>
      </c>
      <c r="J804">
        <v>0.34899999999999998</v>
      </c>
      <c r="M804">
        <f t="shared" si="12"/>
        <v>21.790909999999997</v>
      </c>
    </row>
    <row r="805" spans="1:13">
      <c r="A805">
        <v>1765</v>
      </c>
      <c r="B805">
        <v>5.7</v>
      </c>
      <c r="C805">
        <v>20</v>
      </c>
      <c r="D805">
        <v>7.09</v>
      </c>
      <c r="E805">
        <v>2.6789999999999998</v>
      </c>
      <c r="F805">
        <v>1.3260000000000001</v>
      </c>
      <c r="G805">
        <v>123.5342</v>
      </c>
      <c r="H805">
        <v>374.34606000000002</v>
      </c>
      <c r="I805">
        <v>29.367000000000001</v>
      </c>
      <c r="J805">
        <v>0.34899999999999998</v>
      </c>
      <c r="M805">
        <f t="shared" si="12"/>
        <v>21.61502999999999</v>
      </c>
    </row>
    <row r="806" spans="1:13">
      <c r="A806">
        <v>1767</v>
      </c>
      <c r="B806">
        <v>5.7</v>
      </c>
      <c r="C806">
        <v>20</v>
      </c>
      <c r="D806">
        <v>7.09</v>
      </c>
      <c r="E806">
        <v>2.6789999999999998</v>
      </c>
      <c r="F806">
        <v>1.3260000000000001</v>
      </c>
      <c r="G806">
        <v>123.5729</v>
      </c>
      <c r="H806">
        <v>374.46332999999998</v>
      </c>
      <c r="I806">
        <v>29.343</v>
      </c>
      <c r="J806">
        <v>0.34899999999999998</v>
      </c>
      <c r="M806">
        <f t="shared" si="12"/>
        <v>21.497760000000028</v>
      </c>
    </row>
    <row r="807" spans="1:13">
      <c r="A807">
        <v>1769</v>
      </c>
      <c r="B807">
        <v>5.7</v>
      </c>
      <c r="C807">
        <v>20</v>
      </c>
      <c r="D807">
        <v>7.09</v>
      </c>
      <c r="E807">
        <v>2.6789999999999998</v>
      </c>
      <c r="F807">
        <v>1.3260000000000001</v>
      </c>
      <c r="G807">
        <v>123.6116</v>
      </c>
      <c r="H807">
        <v>374.58060999999998</v>
      </c>
      <c r="I807">
        <v>29.318999999999999</v>
      </c>
      <c r="J807">
        <v>0.34799999999999998</v>
      </c>
      <c r="M807">
        <f t="shared" si="12"/>
        <v>21.380480000000034</v>
      </c>
    </row>
    <row r="808" spans="1:13">
      <c r="A808">
        <v>1771</v>
      </c>
      <c r="B808">
        <v>5.7</v>
      </c>
      <c r="C808">
        <v>20</v>
      </c>
      <c r="D808">
        <v>7.09</v>
      </c>
      <c r="E808">
        <v>2.6789999999999998</v>
      </c>
      <c r="F808">
        <v>1.3260000000000001</v>
      </c>
      <c r="G808">
        <v>123.6503</v>
      </c>
      <c r="H808">
        <v>374.69788</v>
      </c>
      <c r="I808">
        <v>29.295000000000002</v>
      </c>
      <c r="J808">
        <v>0.34799999999999998</v>
      </c>
      <c r="M808">
        <f t="shared" si="12"/>
        <v>21.263210000000015</v>
      </c>
    </row>
    <row r="809" spans="1:13">
      <c r="A809">
        <v>1773</v>
      </c>
      <c r="B809">
        <v>5.7</v>
      </c>
      <c r="C809">
        <v>20</v>
      </c>
      <c r="D809">
        <v>7.09</v>
      </c>
      <c r="E809">
        <v>2.6789999999999998</v>
      </c>
      <c r="F809">
        <v>1.3260000000000001</v>
      </c>
      <c r="G809">
        <v>123.68899999999999</v>
      </c>
      <c r="H809">
        <v>374.81515000000002</v>
      </c>
      <c r="I809">
        <v>29.271000000000001</v>
      </c>
      <c r="J809">
        <v>0.34799999999999998</v>
      </c>
      <c r="M809">
        <f t="shared" si="12"/>
        <v>21.145939999999996</v>
      </c>
    </row>
    <row r="810" spans="1:13">
      <c r="A810">
        <v>1776</v>
      </c>
      <c r="B810">
        <v>5.7</v>
      </c>
      <c r="C810">
        <v>20</v>
      </c>
      <c r="D810">
        <v>7.09</v>
      </c>
      <c r="E810">
        <v>2.6789999999999998</v>
      </c>
      <c r="F810">
        <v>1.3260000000000001</v>
      </c>
      <c r="G810">
        <v>123.74705</v>
      </c>
      <c r="H810">
        <v>374.99106</v>
      </c>
      <c r="I810">
        <v>29.234999999999999</v>
      </c>
      <c r="J810">
        <v>0.34699999999999998</v>
      </c>
      <c r="M810">
        <f t="shared" si="12"/>
        <v>20.970030000000008</v>
      </c>
    </row>
    <row r="811" spans="1:13">
      <c r="A811">
        <v>1778</v>
      </c>
      <c r="B811">
        <v>5.7</v>
      </c>
      <c r="C811">
        <v>20</v>
      </c>
      <c r="D811">
        <v>7.09</v>
      </c>
      <c r="E811">
        <v>2.6789999999999998</v>
      </c>
      <c r="F811">
        <v>1.3260000000000001</v>
      </c>
      <c r="G811">
        <v>123.78574999999999</v>
      </c>
      <c r="H811">
        <v>375.10833000000002</v>
      </c>
      <c r="I811">
        <v>29.212</v>
      </c>
      <c r="J811">
        <v>0.34699999999999998</v>
      </c>
      <c r="M811">
        <f t="shared" si="12"/>
        <v>20.852759999999989</v>
      </c>
    </row>
    <row r="812" spans="1:13">
      <c r="A812">
        <v>1780</v>
      </c>
      <c r="B812">
        <v>5.7</v>
      </c>
      <c r="C812">
        <v>20</v>
      </c>
      <c r="D812">
        <v>7.09</v>
      </c>
      <c r="E812">
        <v>2.6789999999999998</v>
      </c>
      <c r="F812">
        <v>1.3260000000000001</v>
      </c>
      <c r="G812">
        <v>123.82445</v>
      </c>
      <c r="H812">
        <v>375.22561000000002</v>
      </c>
      <c r="I812">
        <v>29.187999999999999</v>
      </c>
      <c r="J812">
        <v>0.34699999999999998</v>
      </c>
      <c r="M812">
        <f t="shared" si="12"/>
        <v>20.735479999999995</v>
      </c>
    </row>
    <row r="813" spans="1:13">
      <c r="A813">
        <v>1782</v>
      </c>
      <c r="B813">
        <v>5.7</v>
      </c>
      <c r="C813">
        <v>20</v>
      </c>
      <c r="D813">
        <v>7.09</v>
      </c>
      <c r="E813">
        <v>2.6789999999999998</v>
      </c>
      <c r="F813">
        <v>1.3260000000000001</v>
      </c>
      <c r="G813">
        <v>123.86315</v>
      </c>
      <c r="H813">
        <v>375.34287999999998</v>
      </c>
      <c r="I813">
        <v>29.164000000000001</v>
      </c>
      <c r="J813">
        <v>0.34699999999999998</v>
      </c>
      <c r="M813">
        <f t="shared" si="12"/>
        <v>20.618210000000033</v>
      </c>
    </row>
    <row r="814" spans="1:13">
      <c r="A814">
        <v>1784</v>
      </c>
      <c r="B814">
        <v>5.7</v>
      </c>
      <c r="C814">
        <v>20</v>
      </c>
      <c r="D814">
        <v>7.09</v>
      </c>
      <c r="E814">
        <v>2.6789999999999998</v>
      </c>
      <c r="F814">
        <v>1.3260000000000001</v>
      </c>
      <c r="G814">
        <v>123.90185</v>
      </c>
      <c r="H814">
        <v>375.46015</v>
      </c>
      <c r="I814">
        <v>29.140999999999998</v>
      </c>
      <c r="J814">
        <v>0.34599999999999997</v>
      </c>
      <c r="M814">
        <f t="shared" si="12"/>
        <v>20.500940000000014</v>
      </c>
    </row>
    <row r="815" spans="1:13">
      <c r="A815">
        <v>1787</v>
      </c>
      <c r="B815">
        <v>5.7</v>
      </c>
      <c r="C815">
        <v>20</v>
      </c>
      <c r="D815">
        <v>7.09</v>
      </c>
      <c r="E815">
        <v>2.6789999999999998</v>
      </c>
      <c r="F815">
        <v>1.3260000000000001</v>
      </c>
      <c r="G815">
        <v>123.95989</v>
      </c>
      <c r="H815">
        <v>375.63603000000001</v>
      </c>
      <c r="I815">
        <v>29.105</v>
      </c>
      <c r="J815">
        <v>0.34599999999999997</v>
      </c>
      <c r="M815">
        <f t="shared" si="12"/>
        <v>20.325060000000008</v>
      </c>
    </row>
    <row r="816" spans="1:13">
      <c r="A816">
        <v>1789</v>
      </c>
      <c r="B816">
        <v>5.7080000000000002</v>
      </c>
      <c r="C816">
        <v>20</v>
      </c>
      <c r="D816">
        <v>7.09</v>
      </c>
      <c r="E816">
        <v>2.5449999999999999</v>
      </c>
      <c r="F816">
        <v>1.26</v>
      </c>
      <c r="G816">
        <v>123.99665</v>
      </c>
      <c r="H816">
        <v>375.74741999999998</v>
      </c>
      <c r="I816">
        <v>29.081</v>
      </c>
      <c r="J816">
        <v>0.34599999999999997</v>
      </c>
      <c r="M816">
        <f t="shared" si="12"/>
        <v>20.213670000000036</v>
      </c>
    </row>
    <row r="817" spans="1:13">
      <c r="A817">
        <v>1791</v>
      </c>
      <c r="B817">
        <v>5.7080000000000002</v>
      </c>
      <c r="C817">
        <v>20</v>
      </c>
      <c r="D817">
        <v>7.09</v>
      </c>
      <c r="E817">
        <v>2.5449999999999999</v>
      </c>
      <c r="F817">
        <v>1.26</v>
      </c>
      <c r="G817">
        <v>124.03341</v>
      </c>
      <c r="H817">
        <v>375.85881999999998</v>
      </c>
      <c r="I817">
        <v>29.058</v>
      </c>
      <c r="J817">
        <v>0.34499999999999997</v>
      </c>
      <c r="M817">
        <f t="shared" si="12"/>
        <v>20.102270000000033</v>
      </c>
    </row>
    <row r="818" spans="1:13">
      <c r="A818">
        <v>1793</v>
      </c>
      <c r="B818">
        <v>5.71</v>
      </c>
      <c r="C818">
        <v>20</v>
      </c>
      <c r="D818">
        <v>7.0890000000000004</v>
      </c>
      <c r="E818">
        <v>2.5110000000000001</v>
      </c>
      <c r="F818">
        <v>1.2430000000000001</v>
      </c>
      <c r="G818">
        <v>124.06968000000001</v>
      </c>
      <c r="H818">
        <v>375.96872999999999</v>
      </c>
      <c r="I818">
        <v>29.033999999999999</v>
      </c>
      <c r="J818">
        <v>0.34499999999999997</v>
      </c>
      <c r="M818">
        <f t="shared" si="12"/>
        <v>19.992360000000019</v>
      </c>
    </row>
    <row r="819" spans="1:13">
      <c r="A819">
        <v>1795</v>
      </c>
      <c r="B819">
        <v>5.71</v>
      </c>
      <c r="C819">
        <v>20</v>
      </c>
      <c r="D819">
        <v>7.0890000000000004</v>
      </c>
      <c r="E819">
        <v>2.5110000000000001</v>
      </c>
      <c r="F819">
        <v>1.2430000000000001</v>
      </c>
      <c r="G819">
        <v>124.10595000000001</v>
      </c>
      <c r="H819">
        <v>376.07864000000001</v>
      </c>
      <c r="I819">
        <v>29.01</v>
      </c>
      <c r="J819">
        <v>0.34499999999999997</v>
      </c>
      <c r="M819">
        <f t="shared" si="12"/>
        <v>19.882450000000006</v>
      </c>
    </row>
    <row r="820" spans="1:13">
      <c r="A820">
        <v>1798</v>
      </c>
      <c r="B820">
        <v>5.71</v>
      </c>
      <c r="C820">
        <v>20</v>
      </c>
      <c r="D820">
        <v>7.0810000000000004</v>
      </c>
      <c r="E820">
        <v>2.5110000000000001</v>
      </c>
      <c r="F820">
        <v>1.2430000000000001</v>
      </c>
      <c r="G820">
        <v>124.16036</v>
      </c>
      <c r="H820">
        <v>376.24351999999999</v>
      </c>
      <c r="I820">
        <v>28.974</v>
      </c>
      <c r="J820">
        <v>0.34399999999999997</v>
      </c>
      <c r="M820">
        <f t="shared" si="12"/>
        <v>19.717570000000023</v>
      </c>
    </row>
    <row r="821" spans="1:13">
      <c r="A821">
        <v>1800</v>
      </c>
      <c r="B821">
        <v>5.7119999999999997</v>
      </c>
      <c r="C821">
        <v>20</v>
      </c>
      <c r="D821">
        <v>7.0810000000000004</v>
      </c>
      <c r="E821">
        <v>2.4780000000000002</v>
      </c>
      <c r="F821">
        <v>1.2270000000000001</v>
      </c>
      <c r="G821">
        <v>124.19615</v>
      </c>
      <c r="H821">
        <v>376.35196999999999</v>
      </c>
      <c r="I821">
        <v>28.95</v>
      </c>
      <c r="J821">
        <v>0.34399999999999997</v>
      </c>
      <c r="M821">
        <f t="shared" si="12"/>
        <v>19.609120000000019</v>
      </c>
    </row>
    <row r="822" spans="1:13">
      <c r="A822">
        <v>1802</v>
      </c>
      <c r="B822">
        <v>5.7119999999999997</v>
      </c>
      <c r="C822">
        <v>20</v>
      </c>
      <c r="D822">
        <v>7.08</v>
      </c>
      <c r="E822">
        <v>2.4780000000000002</v>
      </c>
      <c r="F822">
        <v>1.2270000000000001</v>
      </c>
      <c r="G822">
        <v>124.23193999999999</v>
      </c>
      <c r="H822">
        <v>376.46042</v>
      </c>
      <c r="I822">
        <v>28.925999999999998</v>
      </c>
      <c r="J822">
        <v>0.34399999999999997</v>
      </c>
      <c r="M822">
        <f t="shared" si="12"/>
        <v>19.500670000000014</v>
      </c>
    </row>
    <row r="823" spans="1:13">
      <c r="A823">
        <v>1804</v>
      </c>
      <c r="B823">
        <v>5.7190000000000003</v>
      </c>
      <c r="C823">
        <v>20.100000000000001</v>
      </c>
      <c r="D823">
        <v>7.08</v>
      </c>
      <c r="E823">
        <v>2.3610000000000002</v>
      </c>
      <c r="F823">
        <v>1.169</v>
      </c>
      <c r="G823">
        <v>124.26604</v>
      </c>
      <c r="H823">
        <v>376.56376</v>
      </c>
      <c r="I823">
        <v>28.902000000000001</v>
      </c>
      <c r="J823">
        <v>0.34300000000000003</v>
      </c>
      <c r="M823">
        <f t="shared" si="12"/>
        <v>19.397330000000011</v>
      </c>
    </row>
    <row r="824" spans="1:13">
      <c r="A824">
        <v>1806</v>
      </c>
      <c r="B824">
        <v>5.7190000000000003</v>
      </c>
      <c r="C824">
        <v>20.100000000000001</v>
      </c>
      <c r="D824">
        <v>7.08</v>
      </c>
      <c r="E824">
        <v>2.3610000000000002</v>
      </c>
      <c r="F824">
        <v>1.169</v>
      </c>
      <c r="G824">
        <v>124.30014</v>
      </c>
      <c r="H824">
        <v>376.66708999999997</v>
      </c>
      <c r="I824">
        <v>28.878</v>
      </c>
      <c r="J824">
        <v>0.34300000000000003</v>
      </c>
      <c r="M824">
        <f t="shared" si="12"/>
        <v>19.29400000000004</v>
      </c>
    </row>
    <row r="825" spans="1:13">
      <c r="A825">
        <v>1809</v>
      </c>
      <c r="B825">
        <v>5.7190000000000003</v>
      </c>
      <c r="C825">
        <v>20.100000000000001</v>
      </c>
      <c r="D825">
        <v>7.08</v>
      </c>
      <c r="E825">
        <v>2.3610000000000002</v>
      </c>
      <c r="F825">
        <v>1.169</v>
      </c>
      <c r="G825">
        <v>124.35129999999999</v>
      </c>
      <c r="H825">
        <v>376.82211999999998</v>
      </c>
      <c r="I825">
        <v>28.841999999999999</v>
      </c>
      <c r="J825">
        <v>0.34300000000000003</v>
      </c>
      <c r="M825">
        <f t="shared" si="12"/>
        <v>19.138970000000029</v>
      </c>
    </row>
    <row r="826" spans="1:13">
      <c r="A826">
        <v>1811</v>
      </c>
      <c r="B826">
        <v>5.72</v>
      </c>
      <c r="C826">
        <v>20</v>
      </c>
      <c r="D826">
        <v>7.08</v>
      </c>
      <c r="E826">
        <v>2.3439999999999999</v>
      </c>
      <c r="F826">
        <v>1.1599999999999999</v>
      </c>
      <c r="G826">
        <v>124.38516</v>
      </c>
      <c r="H826">
        <v>376.92473000000001</v>
      </c>
      <c r="I826">
        <v>28.818000000000001</v>
      </c>
      <c r="J826">
        <v>0.34200000000000003</v>
      </c>
      <c r="M826">
        <f t="shared" si="12"/>
        <v>19.036360000000002</v>
      </c>
    </row>
    <row r="827" spans="1:13">
      <c r="A827">
        <v>1813</v>
      </c>
      <c r="B827">
        <v>5.7130000000000001</v>
      </c>
      <c r="C827">
        <v>20</v>
      </c>
      <c r="D827">
        <v>7.08</v>
      </c>
      <c r="E827">
        <v>2.4609999999999999</v>
      </c>
      <c r="F827">
        <v>1.218</v>
      </c>
      <c r="G827">
        <v>124.42071</v>
      </c>
      <c r="H827">
        <v>377.03244999999998</v>
      </c>
      <c r="I827">
        <v>28.795000000000002</v>
      </c>
      <c r="J827">
        <v>0.34200000000000003</v>
      </c>
      <c r="M827">
        <f t="shared" si="12"/>
        <v>18.92864000000003</v>
      </c>
    </row>
    <row r="828" spans="1:13">
      <c r="A828">
        <v>1815</v>
      </c>
      <c r="B828">
        <v>5.7130000000000001</v>
      </c>
      <c r="C828">
        <v>20</v>
      </c>
      <c r="D828">
        <v>7.08</v>
      </c>
      <c r="E828">
        <v>2.4609999999999999</v>
      </c>
      <c r="F828">
        <v>1.218</v>
      </c>
      <c r="G828">
        <v>124.45626</v>
      </c>
      <c r="H828">
        <v>377.14017999999999</v>
      </c>
      <c r="I828">
        <v>28.771000000000001</v>
      </c>
      <c r="J828">
        <v>0.34200000000000003</v>
      </c>
      <c r="M828">
        <f t="shared" si="12"/>
        <v>18.820910000000026</v>
      </c>
    </row>
    <row r="829" spans="1:13">
      <c r="A829">
        <v>1818</v>
      </c>
      <c r="B829">
        <v>5.71</v>
      </c>
      <c r="C829">
        <v>20</v>
      </c>
      <c r="D829">
        <v>7.08</v>
      </c>
      <c r="E829">
        <v>2.5110000000000001</v>
      </c>
      <c r="F829">
        <v>1.2430000000000001</v>
      </c>
      <c r="G829">
        <v>124.51066</v>
      </c>
      <c r="H829">
        <v>377.30502999999999</v>
      </c>
      <c r="I829">
        <v>28.736000000000001</v>
      </c>
      <c r="J829">
        <v>0.34100000000000003</v>
      </c>
      <c r="M829">
        <f t="shared" si="12"/>
        <v>18.656060000000025</v>
      </c>
    </row>
    <row r="830" spans="1:13">
      <c r="A830">
        <v>1820</v>
      </c>
      <c r="B830">
        <v>5.71</v>
      </c>
      <c r="C830">
        <v>20</v>
      </c>
      <c r="D830">
        <v>7.0819999999999999</v>
      </c>
      <c r="E830">
        <v>2.5110000000000001</v>
      </c>
      <c r="F830">
        <v>1.2430000000000001</v>
      </c>
      <c r="G830">
        <v>124.54693</v>
      </c>
      <c r="H830">
        <v>377.41494</v>
      </c>
      <c r="I830">
        <v>28.713000000000001</v>
      </c>
      <c r="J830">
        <v>0.34100000000000003</v>
      </c>
      <c r="M830">
        <f t="shared" si="12"/>
        <v>18.546150000000011</v>
      </c>
    </row>
    <row r="831" spans="1:13">
      <c r="A831">
        <v>1822</v>
      </c>
      <c r="B831">
        <v>5.71</v>
      </c>
      <c r="C831">
        <v>20</v>
      </c>
      <c r="D831">
        <v>7.0860000000000003</v>
      </c>
      <c r="E831">
        <v>2.5110000000000001</v>
      </c>
      <c r="F831">
        <v>1.2430000000000001</v>
      </c>
      <c r="G831">
        <v>124.58320000000001</v>
      </c>
      <c r="H831">
        <v>377.52485000000001</v>
      </c>
      <c r="I831">
        <v>28.69</v>
      </c>
      <c r="J831">
        <v>0.34100000000000003</v>
      </c>
      <c r="M831">
        <f t="shared" si="12"/>
        <v>18.436239999999998</v>
      </c>
    </row>
    <row r="832" spans="1:13">
      <c r="A832">
        <v>1824</v>
      </c>
      <c r="B832">
        <v>5.71</v>
      </c>
      <c r="C832">
        <v>20</v>
      </c>
      <c r="D832">
        <v>7.0860000000000003</v>
      </c>
      <c r="E832">
        <v>2.5110000000000001</v>
      </c>
      <c r="F832">
        <v>1.2430000000000001</v>
      </c>
      <c r="G832">
        <v>124.61947000000001</v>
      </c>
      <c r="H832">
        <v>377.63476000000003</v>
      </c>
      <c r="I832">
        <v>28.667000000000002</v>
      </c>
      <c r="J832">
        <v>0.34100000000000003</v>
      </c>
      <c r="M832">
        <f t="shared" si="12"/>
        <v>18.326329999999984</v>
      </c>
    </row>
    <row r="833" spans="1:13">
      <c r="A833">
        <v>1826</v>
      </c>
      <c r="B833">
        <v>5.71</v>
      </c>
      <c r="C833">
        <v>20</v>
      </c>
      <c r="D833">
        <v>7.0890000000000004</v>
      </c>
      <c r="E833">
        <v>2.5110000000000001</v>
      </c>
      <c r="F833">
        <v>1.2430000000000001</v>
      </c>
      <c r="G833">
        <v>124.65573999999999</v>
      </c>
      <c r="H833">
        <v>377.74466999999999</v>
      </c>
      <c r="I833">
        <v>28.643999999999998</v>
      </c>
      <c r="J833">
        <v>0.34</v>
      </c>
      <c r="M833">
        <f t="shared" si="12"/>
        <v>18.216420000000028</v>
      </c>
    </row>
    <row r="834" spans="1:13">
      <c r="A834">
        <v>1829</v>
      </c>
      <c r="B834">
        <v>5.71</v>
      </c>
      <c r="C834">
        <v>20</v>
      </c>
      <c r="D834">
        <v>7.0890000000000004</v>
      </c>
      <c r="E834">
        <v>2.5110000000000001</v>
      </c>
      <c r="F834">
        <v>1.2430000000000001</v>
      </c>
      <c r="G834">
        <v>124.71014</v>
      </c>
      <c r="H834">
        <v>377.90951999999999</v>
      </c>
      <c r="I834">
        <v>28.609000000000002</v>
      </c>
      <c r="J834">
        <v>0.34</v>
      </c>
      <c r="M834">
        <f t="shared" si="12"/>
        <v>18.051570000000027</v>
      </c>
    </row>
    <row r="835" spans="1:13">
      <c r="A835">
        <v>1831</v>
      </c>
      <c r="B835">
        <v>5.71</v>
      </c>
      <c r="C835">
        <v>20</v>
      </c>
      <c r="D835">
        <v>7.0830000000000002</v>
      </c>
      <c r="E835">
        <v>2.5110000000000001</v>
      </c>
      <c r="F835">
        <v>1.2430000000000001</v>
      </c>
      <c r="G835">
        <v>124.74641</v>
      </c>
      <c r="H835">
        <v>378.01942000000003</v>
      </c>
      <c r="I835">
        <v>28.585999999999999</v>
      </c>
      <c r="J835">
        <v>0.34</v>
      </c>
      <c r="M835">
        <f t="shared" ref="M835:M898" si="13">MAX(H835:H4467)-H835</f>
        <v>17.941669999999988</v>
      </c>
    </row>
    <row r="836" spans="1:13">
      <c r="A836">
        <v>1833</v>
      </c>
      <c r="B836">
        <v>5.7110000000000003</v>
      </c>
      <c r="C836">
        <v>20</v>
      </c>
      <c r="D836">
        <v>7.08</v>
      </c>
      <c r="E836">
        <v>2.4950000000000001</v>
      </c>
      <c r="F836">
        <v>1.2350000000000001</v>
      </c>
      <c r="G836">
        <v>124.78245</v>
      </c>
      <c r="H836">
        <v>378.12864000000002</v>
      </c>
      <c r="I836">
        <v>28.562999999999999</v>
      </c>
      <c r="J836">
        <v>0.33900000000000002</v>
      </c>
      <c r="M836">
        <f t="shared" si="13"/>
        <v>17.832449999999994</v>
      </c>
    </row>
    <row r="837" spans="1:13">
      <c r="A837">
        <v>1835</v>
      </c>
      <c r="B837">
        <v>5.718</v>
      </c>
      <c r="C837">
        <v>20</v>
      </c>
      <c r="D837">
        <v>7.08</v>
      </c>
      <c r="E837">
        <v>2.3769999999999998</v>
      </c>
      <c r="F837">
        <v>1.177</v>
      </c>
      <c r="G837">
        <v>124.81677999999999</v>
      </c>
      <c r="H837">
        <v>378.23266999999998</v>
      </c>
      <c r="I837">
        <v>28.54</v>
      </c>
      <c r="J837">
        <v>0.33900000000000002</v>
      </c>
      <c r="M837">
        <f t="shared" si="13"/>
        <v>17.728420000000028</v>
      </c>
    </row>
    <row r="838" spans="1:13">
      <c r="A838">
        <v>1837</v>
      </c>
      <c r="B838">
        <v>5.718</v>
      </c>
      <c r="C838">
        <v>20</v>
      </c>
      <c r="D838">
        <v>7.08</v>
      </c>
      <c r="E838">
        <v>2.3769999999999998</v>
      </c>
      <c r="F838">
        <v>1.177</v>
      </c>
      <c r="G838">
        <v>124.85111000000001</v>
      </c>
      <c r="H838">
        <v>378.33670000000001</v>
      </c>
      <c r="I838">
        <v>28.516999999999999</v>
      </c>
      <c r="J838">
        <v>0.33900000000000002</v>
      </c>
      <c r="M838">
        <f t="shared" si="13"/>
        <v>17.624390000000005</v>
      </c>
    </row>
    <row r="839" spans="1:13">
      <c r="A839">
        <v>1840</v>
      </c>
      <c r="B839">
        <v>5.718</v>
      </c>
      <c r="C839">
        <v>20</v>
      </c>
      <c r="D839">
        <v>7.08</v>
      </c>
      <c r="E839">
        <v>2.3769999999999998</v>
      </c>
      <c r="F839">
        <v>1.177</v>
      </c>
      <c r="G839">
        <v>124.90261</v>
      </c>
      <c r="H839">
        <v>378.49275999999998</v>
      </c>
      <c r="I839">
        <v>28.481999999999999</v>
      </c>
      <c r="J839">
        <v>0.33800000000000002</v>
      </c>
      <c r="M839">
        <f t="shared" si="13"/>
        <v>17.468330000000037</v>
      </c>
    </row>
    <row r="840" spans="1:13">
      <c r="A840">
        <v>1842</v>
      </c>
      <c r="B840">
        <v>5.718</v>
      </c>
      <c r="C840">
        <v>20</v>
      </c>
      <c r="D840">
        <v>7.08</v>
      </c>
      <c r="E840">
        <v>2.3769999999999998</v>
      </c>
      <c r="F840">
        <v>1.177</v>
      </c>
      <c r="G840">
        <v>124.93694000000001</v>
      </c>
      <c r="H840">
        <v>378.59679</v>
      </c>
      <c r="I840">
        <v>28.459</v>
      </c>
      <c r="J840">
        <v>0.33800000000000002</v>
      </c>
      <c r="M840">
        <f t="shared" si="13"/>
        <v>17.364300000000014</v>
      </c>
    </row>
    <row r="841" spans="1:13">
      <c r="A841">
        <v>1844</v>
      </c>
      <c r="B841">
        <v>5.718</v>
      </c>
      <c r="C841">
        <v>20</v>
      </c>
      <c r="D841">
        <v>7.08</v>
      </c>
      <c r="E841">
        <v>2.3769999999999998</v>
      </c>
      <c r="F841">
        <v>1.177</v>
      </c>
      <c r="G841">
        <v>124.97127</v>
      </c>
      <c r="H841">
        <v>378.70082000000002</v>
      </c>
      <c r="I841">
        <v>28.436</v>
      </c>
      <c r="J841">
        <v>0.33800000000000002</v>
      </c>
      <c r="M841">
        <f t="shared" si="13"/>
        <v>17.260269999999991</v>
      </c>
    </row>
    <row r="842" spans="1:13">
      <c r="A842">
        <v>1846</v>
      </c>
      <c r="B842">
        <v>5.718</v>
      </c>
      <c r="C842">
        <v>20</v>
      </c>
      <c r="D842">
        <v>7.08</v>
      </c>
      <c r="E842">
        <v>2.3769999999999998</v>
      </c>
      <c r="F842">
        <v>1.177</v>
      </c>
      <c r="G842">
        <v>125.0056</v>
      </c>
      <c r="H842">
        <v>378.80484999999999</v>
      </c>
      <c r="I842">
        <v>28.413</v>
      </c>
      <c r="J842">
        <v>0.33800000000000002</v>
      </c>
      <c r="M842">
        <f t="shared" si="13"/>
        <v>17.156240000000025</v>
      </c>
    </row>
    <row r="843" spans="1:13">
      <c r="A843">
        <v>1848</v>
      </c>
      <c r="B843">
        <v>5.718</v>
      </c>
      <c r="C843">
        <v>20</v>
      </c>
      <c r="D843">
        <v>7.08</v>
      </c>
      <c r="E843">
        <v>2.3769999999999998</v>
      </c>
      <c r="F843">
        <v>1.177</v>
      </c>
      <c r="G843">
        <v>125.03993</v>
      </c>
      <c r="H843">
        <v>378.90888000000001</v>
      </c>
      <c r="I843">
        <v>28.39</v>
      </c>
      <c r="J843">
        <v>0.33700000000000002</v>
      </c>
      <c r="M843">
        <f t="shared" si="13"/>
        <v>17.052210000000002</v>
      </c>
    </row>
    <row r="844" spans="1:13">
      <c r="A844">
        <v>1851</v>
      </c>
      <c r="B844">
        <v>5.718</v>
      </c>
      <c r="C844">
        <v>20</v>
      </c>
      <c r="D844">
        <v>7.08</v>
      </c>
      <c r="E844">
        <v>2.3769999999999998</v>
      </c>
      <c r="F844">
        <v>1.177</v>
      </c>
      <c r="G844">
        <v>125.09143</v>
      </c>
      <c r="H844">
        <v>379.06493999999998</v>
      </c>
      <c r="I844">
        <v>28.355</v>
      </c>
      <c r="J844">
        <v>0.33700000000000002</v>
      </c>
      <c r="M844">
        <f t="shared" si="13"/>
        <v>16.896150000000034</v>
      </c>
    </row>
    <row r="845" spans="1:13">
      <c r="A845">
        <v>1853</v>
      </c>
      <c r="B845">
        <v>5.72</v>
      </c>
      <c r="C845">
        <v>20</v>
      </c>
      <c r="D845">
        <v>7.08</v>
      </c>
      <c r="E845">
        <v>2.3439999999999999</v>
      </c>
      <c r="F845">
        <v>1.1599999999999999</v>
      </c>
      <c r="G845">
        <v>125.12529000000001</v>
      </c>
      <c r="H845">
        <v>379.16755000000001</v>
      </c>
      <c r="I845">
        <v>28.332000000000001</v>
      </c>
      <c r="J845">
        <v>0.33700000000000002</v>
      </c>
      <c r="M845">
        <f t="shared" si="13"/>
        <v>16.793540000000007</v>
      </c>
    </row>
    <row r="846" spans="1:13">
      <c r="A846">
        <v>1855</v>
      </c>
      <c r="B846">
        <v>5.72</v>
      </c>
      <c r="C846">
        <v>20</v>
      </c>
      <c r="D846">
        <v>7.08</v>
      </c>
      <c r="E846">
        <v>2.3439999999999999</v>
      </c>
      <c r="F846">
        <v>1.1599999999999999</v>
      </c>
      <c r="G846">
        <v>125.15915</v>
      </c>
      <c r="H846">
        <v>379.27015</v>
      </c>
      <c r="I846">
        <v>28.31</v>
      </c>
      <c r="J846">
        <v>0.33600000000000002</v>
      </c>
      <c r="M846">
        <f t="shared" si="13"/>
        <v>16.690940000000012</v>
      </c>
    </row>
    <row r="847" spans="1:13">
      <c r="A847">
        <v>1857</v>
      </c>
      <c r="B847">
        <v>5.72</v>
      </c>
      <c r="C847">
        <v>20</v>
      </c>
      <c r="D847">
        <v>7.08</v>
      </c>
      <c r="E847">
        <v>2.3439999999999999</v>
      </c>
      <c r="F847">
        <v>1.1599999999999999</v>
      </c>
      <c r="G847">
        <v>125.19301</v>
      </c>
      <c r="H847">
        <v>379.37276000000003</v>
      </c>
      <c r="I847">
        <v>28.286999999999999</v>
      </c>
      <c r="J847">
        <v>0.33600000000000002</v>
      </c>
      <c r="M847">
        <f t="shared" si="13"/>
        <v>16.588329999999985</v>
      </c>
    </row>
    <row r="848" spans="1:13">
      <c r="A848">
        <v>1859</v>
      </c>
      <c r="B848">
        <v>5.72</v>
      </c>
      <c r="C848">
        <v>20</v>
      </c>
      <c r="D848">
        <v>7.08</v>
      </c>
      <c r="E848">
        <v>2.3439999999999999</v>
      </c>
      <c r="F848">
        <v>1.1599999999999999</v>
      </c>
      <c r="G848">
        <v>125.22687000000001</v>
      </c>
      <c r="H848">
        <v>379.47536000000002</v>
      </c>
      <c r="I848">
        <v>28.263999999999999</v>
      </c>
      <c r="J848">
        <v>0.33600000000000002</v>
      </c>
      <c r="M848">
        <f t="shared" si="13"/>
        <v>16.48572999999999</v>
      </c>
    </row>
    <row r="849" spans="1:13">
      <c r="A849">
        <v>1862</v>
      </c>
      <c r="B849">
        <v>5.72</v>
      </c>
      <c r="C849">
        <v>20</v>
      </c>
      <c r="D849">
        <v>7.08</v>
      </c>
      <c r="E849">
        <v>2.3439999999999999</v>
      </c>
      <c r="F849">
        <v>1.1599999999999999</v>
      </c>
      <c r="G849">
        <v>125.27766</v>
      </c>
      <c r="H849">
        <v>379.62927000000002</v>
      </c>
      <c r="I849">
        <v>28.23</v>
      </c>
      <c r="J849">
        <v>0.33500000000000002</v>
      </c>
      <c r="M849">
        <f t="shared" si="13"/>
        <v>16.331819999999993</v>
      </c>
    </row>
    <row r="850" spans="1:13">
      <c r="A850">
        <v>1864</v>
      </c>
      <c r="B850">
        <v>5.72</v>
      </c>
      <c r="C850">
        <v>20</v>
      </c>
      <c r="D850">
        <v>7.08</v>
      </c>
      <c r="E850">
        <v>2.3439999999999999</v>
      </c>
      <c r="F850">
        <v>1.1599999999999999</v>
      </c>
      <c r="G850">
        <v>125.31152</v>
      </c>
      <c r="H850">
        <v>379.73187999999999</v>
      </c>
      <c r="I850">
        <v>28.207000000000001</v>
      </c>
      <c r="J850">
        <v>0.33500000000000002</v>
      </c>
      <c r="M850">
        <f t="shared" si="13"/>
        <v>16.229210000000023</v>
      </c>
    </row>
    <row r="851" spans="1:13">
      <c r="A851">
        <v>1866</v>
      </c>
      <c r="B851">
        <v>5.72</v>
      </c>
      <c r="C851">
        <v>20</v>
      </c>
      <c r="D851">
        <v>7.08</v>
      </c>
      <c r="E851">
        <v>2.3439999999999999</v>
      </c>
      <c r="F851">
        <v>1.1599999999999999</v>
      </c>
      <c r="G851">
        <v>125.34538000000001</v>
      </c>
      <c r="H851">
        <v>379.83447999999999</v>
      </c>
      <c r="I851">
        <v>28.184999999999999</v>
      </c>
      <c r="J851">
        <v>0.33500000000000002</v>
      </c>
      <c r="M851">
        <f t="shared" si="13"/>
        <v>16.126610000000028</v>
      </c>
    </row>
    <row r="852" spans="1:13">
      <c r="A852">
        <v>1868</v>
      </c>
      <c r="B852">
        <v>5.7210000000000001</v>
      </c>
      <c r="C852">
        <v>20</v>
      </c>
      <c r="D852">
        <v>7.08</v>
      </c>
      <c r="E852">
        <v>2.327</v>
      </c>
      <c r="F852">
        <v>1.1519999999999999</v>
      </c>
      <c r="G852">
        <v>125.37899</v>
      </c>
      <c r="H852">
        <v>379.93633</v>
      </c>
      <c r="I852">
        <v>28.161999999999999</v>
      </c>
      <c r="J852">
        <v>0.33500000000000002</v>
      </c>
      <c r="M852">
        <f t="shared" si="13"/>
        <v>16.024760000000015</v>
      </c>
    </row>
    <row r="853" spans="1:13">
      <c r="A853">
        <v>1870</v>
      </c>
      <c r="B853">
        <v>5.7210000000000001</v>
      </c>
      <c r="C853">
        <v>20</v>
      </c>
      <c r="D853">
        <v>7.08</v>
      </c>
      <c r="E853">
        <v>2.327</v>
      </c>
      <c r="F853">
        <v>1.1519999999999999</v>
      </c>
      <c r="G853">
        <v>125.4126</v>
      </c>
      <c r="H853">
        <v>380.03818000000001</v>
      </c>
      <c r="I853">
        <v>28.138999999999999</v>
      </c>
      <c r="J853">
        <v>0.33400000000000002</v>
      </c>
      <c r="M853">
        <f t="shared" si="13"/>
        <v>15.922910000000002</v>
      </c>
    </row>
    <row r="854" spans="1:13">
      <c r="A854">
        <v>1873</v>
      </c>
      <c r="B854">
        <v>5.7210000000000001</v>
      </c>
      <c r="C854">
        <v>20</v>
      </c>
      <c r="D854">
        <v>7.08</v>
      </c>
      <c r="E854">
        <v>2.327</v>
      </c>
      <c r="F854">
        <v>1.1519999999999999</v>
      </c>
      <c r="G854">
        <v>125.46302</v>
      </c>
      <c r="H854">
        <v>380.19096999999999</v>
      </c>
      <c r="I854">
        <v>28.106000000000002</v>
      </c>
      <c r="J854">
        <v>0.33400000000000002</v>
      </c>
      <c r="M854">
        <f t="shared" si="13"/>
        <v>15.77012000000002</v>
      </c>
    </row>
    <row r="855" spans="1:13">
      <c r="A855">
        <v>1875</v>
      </c>
      <c r="B855">
        <v>5.7210000000000001</v>
      </c>
      <c r="C855">
        <v>20</v>
      </c>
      <c r="D855">
        <v>7.08</v>
      </c>
      <c r="E855">
        <v>2.327</v>
      </c>
      <c r="F855">
        <v>1.1519999999999999</v>
      </c>
      <c r="G855">
        <v>125.49663</v>
      </c>
      <c r="H855">
        <v>380.29282000000001</v>
      </c>
      <c r="I855">
        <v>28.082999999999998</v>
      </c>
      <c r="J855">
        <v>0.33400000000000002</v>
      </c>
      <c r="M855">
        <f t="shared" si="13"/>
        <v>15.668270000000007</v>
      </c>
    </row>
    <row r="856" spans="1:13">
      <c r="A856">
        <v>1877</v>
      </c>
      <c r="B856">
        <v>5.7220000000000004</v>
      </c>
      <c r="C856">
        <v>20</v>
      </c>
      <c r="D856">
        <v>7.08</v>
      </c>
      <c r="E856">
        <v>2.31</v>
      </c>
      <c r="F856">
        <v>1.1439999999999999</v>
      </c>
      <c r="G856">
        <v>125.53</v>
      </c>
      <c r="H856">
        <v>380.39393999999999</v>
      </c>
      <c r="I856">
        <v>28.061</v>
      </c>
      <c r="J856">
        <v>0.33300000000000002</v>
      </c>
      <c r="M856">
        <f t="shared" si="13"/>
        <v>15.567150000000026</v>
      </c>
    </row>
    <row r="857" spans="1:13">
      <c r="A857">
        <v>1879</v>
      </c>
      <c r="B857">
        <v>5.7220000000000004</v>
      </c>
      <c r="C857">
        <v>20</v>
      </c>
      <c r="D857">
        <v>7.08</v>
      </c>
      <c r="E857">
        <v>2.31</v>
      </c>
      <c r="F857">
        <v>1.1439999999999999</v>
      </c>
      <c r="G857">
        <v>125.56337000000001</v>
      </c>
      <c r="H857">
        <v>380.49506000000002</v>
      </c>
      <c r="I857">
        <v>28.038</v>
      </c>
      <c r="J857">
        <v>0.33300000000000002</v>
      </c>
      <c r="M857">
        <f t="shared" si="13"/>
        <v>15.466029999999989</v>
      </c>
    </row>
    <row r="858" spans="1:13">
      <c r="A858">
        <v>1881</v>
      </c>
      <c r="B858">
        <v>5.7220000000000004</v>
      </c>
      <c r="C858">
        <v>20</v>
      </c>
      <c r="D858">
        <v>7.08</v>
      </c>
      <c r="E858">
        <v>2.31</v>
      </c>
      <c r="F858">
        <v>1.1439999999999999</v>
      </c>
      <c r="G858">
        <v>125.59674</v>
      </c>
      <c r="H858">
        <v>380.59618</v>
      </c>
      <c r="I858">
        <v>28.015999999999998</v>
      </c>
      <c r="J858">
        <v>0.33300000000000002</v>
      </c>
      <c r="M858">
        <f t="shared" si="13"/>
        <v>15.364910000000009</v>
      </c>
    </row>
    <row r="859" spans="1:13">
      <c r="A859">
        <v>1884</v>
      </c>
      <c r="B859">
        <v>5.7229999999999999</v>
      </c>
      <c r="C859">
        <v>20</v>
      </c>
      <c r="D859">
        <v>7.08</v>
      </c>
      <c r="E859">
        <v>2.294</v>
      </c>
      <c r="F859">
        <v>1.1359999999999999</v>
      </c>
      <c r="G859">
        <v>125.64644</v>
      </c>
      <c r="H859">
        <v>380.74678999999998</v>
      </c>
      <c r="I859">
        <v>27.981999999999999</v>
      </c>
      <c r="J859">
        <v>0.33200000000000002</v>
      </c>
      <c r="M859">
        <f t="shared" si="13"/>
        <v>15.214300000000037</v>
      </c>
    </row>
    <row r="860" spans="1:13">
      <c r="A860">
        <v>1886</v>
      </c>
      <c r="B860">
        <v>5.7229999999999999</v>
      </c>
      <c r="C860">
        <v>20</v>
      </c>
      <c r="D860">
        <v>7.08</v>
      </c>
      <c r="E860">
        <v>2.294</v>
      </c>
      <c r="F860">
        <v>1.1359999999999999</v>
      </c>
      <c r="G860">
        <v>125.67958</v>
      </c>
      <c r="H860">
        <v>380.84721000000002</v>
      </c>
      <c r="I860">
        <v>27.96</v>
      </c>
      <c r="J860">
        <v>0.33200000000000002</v>
      </c>
      <c r="M860">
        <f t="shared" si="13"/>
        <v>15.113879999999995</v>
      </c>
    </row>
    <row r="861" spans="1:13">
      <c r="A861">
        <v>1888</v>
      </c>
      <c r="B861">
        <v>5.73</v>
      </c>
      <c r="C861">
        <v>20</v>
      </c>
      <c r="D861">
        <v>7.08</v>
      </c>
      <c r="E861">
        <v>2.177</v>
      </c>
      <c r="F861">
        <v>1.0780000000000001</v>
      </c>
      <c r="G861">
        <v>125.71102999999999</v>
      </c>
      <c r="H861">
        <v>380.94252</v>
      </c>
      <c r="I861">
        <v>27.937000000000001</v>
      </c>
      <c r="J861">
        <v>0.33200000000000002</v>
      </c>
      <c r="M861">
        <f t="shared" si="13"/>
        <v>15.018570000000011</v>
      </c>
    </row>
    <row r="862" spans="1:13">
      <c r="A862">
        <v>1890</v>
      </c>
      <c r="B862">
        <v>5.73</v>
      </c>
      <c r="C862">
        <v>20</v>
      </c>
      <c r="D862">
        <v>7.0789999999999997</v>
      </c>
      <c r="E862">
        <v>2.177</v>
      </c>
      <c r="F862">
        <v>1.0780000000000001</v>
      </c>
      <c r="G862">
        <v>125.74248</v>
      </c>
      <c r="H862">
        <v>381.03782000000001</v>
      </c>
      <c r="I862">
        <v>27.914999999999999</v>
      </c>
      <c r="J862">
        <v>0.33200000000000002</v>
      </c>
      <c r="M862">
        <f t="shared" si="13"/>
        <v>14.923270000000002</v>
      </c>
    </row>
    <row r="863" spans="1:13">
      <c r="A863">
        <v>1892</v>
      </c>
      <c r="B863">
        <v>5.7309999999999999</v>
      </c>
      <c r="C863">
        <v>20</v>
      </c>
      <c r="D863">
        <v>7.0750000000000002</v>
      </c>
      <c r="E863">
        <v>2.16</v>
      </c>
      <c r="F863">
        <v>1.069</v>
      </c>
      <c r="G863">
        <v>125.77368</v>
      </c>
      <c r="H863">
        <v>381.13236000000001</v>
      </c>
      <c r="I863">
        <v>27.891999999999999</v>
      </c>
      <c r="J863">
        <v>0.33100000000000002</v>
      </c>
      <c r="M863">
        <f t="shared" si="13"/>
        <v>14.828730000000007</v>
      </c>
    </row>
    <row r="864" spans="1:13">
      <c r="A864">
        <v>1895</v>
      </c>
      <c r="B864">
        <v>5.7309999999999999</v>
      </c>
      <c r="C864">
        <v>20</v>
      </c>
      <c r="D864">
        <v>7.0750000000000002</v>
      </c>
      <c r="E864">
        <v>2.16</v>
      </c>
      <c r="F864">
        <v>1.069</v>
      </c>
      <c r="G864">
        <v>125.82048</v>
      </c>
      <c r="H864">
        <v>381.27418</v>
      </c>
      <c r="I864">
        <v>27.858000000000001</v>
      </c>
      <c r="J864">
        <v>0.33100000000000002</v>
      </c>
      <c r="M864">
        <f t="shared" si="13"/>
        <v>14.686910000000012</v>
      </c>
    </row>
    <row r="865" spans="1:13">
      <c r="A865">
        <v>1897</v>
      </c>
      <c r="B865">
        <v>5.7309999999999999</v>
      </c>
      <c r="C865">
        <v>20</v>
      </c>
      <c r="D865">
        <v>7.08</v>
      </c>
      <c r="E865">
        <v>2.16</v>
      </c>
      <c r="F865">
        <v>1.069</v>
      </c>
      <c r="G865">
        <v>125.85168</v>
      </c>
      <c r="H865">
        <v>381.36873000000003</v>
      </c>
      <c r="I865">
        <v>27.835999999999999</v>
      </c>
      <c r="J865">
        <v>0.33100000000000002</v>
      </c>
      <c r="M865">
        <f t="shared" si="13"/>
        <v>14.592359999999985</v>
      </c>
    </row>
    <row r="866" spans="1:13">
      <c r="A866">
        <v>1899</v>
      </c>
      <c r="B866">
        <v>5.73</v>
      </c>
      <c r="C866">
        <v>20</v>
      </c>
      <c r="D866">
        <v>7.08</v>
      </c>
      <c r="E866">
        <v>2.177</v>
      </c>
      <c r="F866">
        <v>1.0780000000000001</v>
      </c>
      <c r="G866">
        <v>125.88312999999999</v>
      </c>
      <c r="H866">
        <v>381.46402999999998</v>
      </c>
      <c r="I866">
        <v>27.814</v>
      </c>
      <c r="J866">
        <v>0.33</v>
      </c>
      <c r="M866">
        <f t="shared" si="13"/>
        <v>14.497060000000033</v>
      </c>
    </row>
    <row r="867" spans="1:13">
      <c r="A867">
        <v>1901</v>
      </c>
      <c r="B867">
        <v>5.73</v>
      </c>
      <c r="C867">
        <v>20</v>
      </c>
      <c r="D867">
        <v>7.08</v>
      </c>
      <c r="E867">
        <v>2.177</v>
      </c>
      <c r="F867">
        <v>1.0780000000000001</v>
      </c>
      <c r="G867">
        <v>125.91458</v>
      </c>
      <c r="H867">
        <v>381.55932999999999</v>
      </c>
      <c r="I867">
        <v>27.791</v>
      </c>
      <c r="J867">
        <v>0.33</v>
      </c>
      <c r="M867">
        <f t="shared" si="13"/>
        <v>14.401760000000024</v>
      </c>
    </row>
    <row r="868" spans="1:13">
      <c r="A868">
        <v>1903</v>
      </c>
      <c r="B868">
        <v>5.7229999999999999</v>
      </c>
      <c r="C868">
        <v>20</v>
      </c>
      <c r="D868">
        <v>7.08</v>
      </c>
      <c r="E868">
        <v>2.294</v>
      </c>
      <c r="F868">
        <v>1.1359999999999999</v>
      </c>
      <c r="G868">
        <v>125.94772</v>
      </c>
      <c r="H868">
        <v>381.65976000000001</v>
      </c>
      <c r="I868">
        <v>27.768999999999998</v>
      </c>
      <c r="J868">
        <v>0.33</v>
      </c>
      <c r="M868">
        <f t="shared" si="13"/>
        <v>14.301330000000007</v>
      </c>
    </row>
    <row r="869" spans="1:13">
      <c r="A869">
        <v>1906</v>
      </c>
      <c r="B869">
        <v>5.7229999999999999</v>
      </c>
      <c r="C869">
        <v>20</v>
      </c>
      <c r="D869">
        <v>7.08</v>
      </c>
      <c r="E869">
        <v>2.294</v>
      </c>
      <c r="F869">
        <v>1.1359999999999999</v>
      </c>
      <c r="G869">
        <v>125.99742000000001</v>
      </c>
      <c r="H869">
        <v>381.81036</v>
      </c>
      <c r="I869">
        <v>27.736999999999998</v>
      </c>
      <c r="J869">
        <v>0.33</v>
      </c>
      <c r="M869">
        <f t="shared" si="13"/>
        <v>14.15073000000001</v>
      </c>
    </row>
    <row r="870" spans="1:13">
      <c r="A870">
        <v>1908</v>
      </c>
      <c r="B870">
        <v>5.7240000000000002</v>
      </c>
      <c r="C870">
        <v>20</v>
      </c>
      <c r="D870">
        <v>7.08</v>
      </c>
      <c r="E870">
        <v>2.2770000000000001</v>
      </c>
      <c r="F870">
        <v>1.127</v>
      </c>
      <c r="G870">
        <v>126.03031</v>
      </c>
      <c r="H870">
        <v>381.91003000000001</v>
      </c>
      <c r="I870">
        <v>27.715</v>
      </c>
      <c r="J870">
        <v>0.32900000000000001</v>
      </c>
      <c r="M870">
        <f t="shared" si="13"/>
        <v>14.051060000000007</v>
      </c>
    </row>
    <row r="871" spans="1:13">
      <c r="A871">
        <v>1910</v>
      </c>
      <c r="B871">
        <v>5.73</v>
      </c>
      <c r="C871">
        <v>20</v>
      </c>
      <c r="D871">
        <v>7.08</v>
      </c>
      <c r="E871">
        <v>2.177</v>
      </c>
      <c r="F871">
        <v>1.0780000000000001</v>
      </c>
      <c r="G871">
        <v>126.06176000000001</v>
      </c>
      <c r="H871">
        <v>382.00533000000001</v>
      </c>
      <c r="I871">
        <v>27.693000000000001</v>
      </c>
      <c r="J871">
        <v>0.32900000000000001</v>
      </c>
      <c r="M871">
        <f t="shared" si="13"/>
        <v>13.955759999999998</v>
      </c>
    </row>
    <row r="872" spans="1:13">
      <c r="A872">
        <v>1912</v>
      </c>
      <c r="B872">
        <v>5.73</v>
      </c>
      <c r="C872">
        <v>20</v>
      </c>
      <c r="D872">
        <v>7.08</v>
      </c>
      <c r="E872">
        <v>2.177</v>
      </c>
      <c r="F872">
        <v>1.0780000000000001</v>
      </c>
      <c r="G872">
        <v>126.09321</v>
      </c>
      <c r="H872">
        <v>382.10064</v>
      </c>
      <c r="I872">
        <v>27.670999999999999</v>
      </c>
      <c r="J872">
        <v>0.32900000000000001</v>
      </c>
      <c r="M872">
        <f t="shared" si="13"/>
        <v>13.860450000000014</v>
      </c>
    </row>
    <row r="873" spans="1:13">
      <c r="A873">
        <v>1914</v>
      </c>
      <c r="B873">
        <v>5.73</v>
      </c>
      <c r="C873">
        <v>20</v>
      </c>
      <c r="D873">
        <v>7.08</v>
      </c>
      <c r="E873">
        <v>2.177</v>
      </c>
      <c r="F873">
        <v>1.0780000000000001</v>
      </c>
      <c r="G873">
        <v>126.12466000000001</v>
      </c>
      <c r="H873">
        <v>382.19594000000001</v>
      </c>
      <c r="I873">
        <v>27.649000000000001</v>
      </c>
      <c r="J873">
        <v>0.32800000000000001</v>
      </c>
      <c r="M873">
        <f t="shared" si="13"/>
        <v>13.765150000000006</v>
      </c>
    </row>
    <row r="874" spans="1:13">
      <c r="A874">
        <v>1917</v>
      </c>
      <c r="B874">
        <v>5.73</v>
      </c>
      <c r="C874">
        <v>20</v>
      </c>
      <c r="D874">
        <v>7.08</v>
      </c>
      <c r="E874">
        <v>2.177</v>
      </c>
      <c r="F874">
        <v>1.0780000000000001</v>
      </c>
      <c r="G874">
        <v>126.17183</v>
      </c>
      <c r="H874">
        <v>382.33888000000002</v>
      </c>
      <c r="I874">
        <v>27.616</v>
      </c>
      <c r="J874">
        <v>0.32800000000000001</v>
      </c>
      <c r="M874">
        <f t="shared" si="13"/>
        <v>13.622209999999995</v>
      </c>
    </row>
    <row r="875" spans="1:13">
      <c r="A875">
        <v>1919</v>
      </c>
      <c r="B875">
        <v>5.73</v>
      </c>
      <c r="C875">
        <v>20</v>
      </c>
      <c r="D875">
        <v>7.08</v>
      </c>
      <c r="E875">
        <v>2.177</v>
      </c>
      <c r="F875">
        <v>1.0780000000000001</v>
      </c>
      <c r="G875">
        <v>126.20328000000001</v>
      </c>
      <c r="H875">
        <v>382.43418000000003</v>
      </c>
      <c r="I875">
        <v>27.594000000000001</v>
      </c>
      <c r="J875">
        <v>0.32800000000000001</v>
      </c>
      <c r="M875">
        <f t="shared" si="13"/>
        <v>13.526909999999987</v>
      </c>
    </row>
    <row r="876" spans="1:13">
      <c r="A876">
        <v>1921</v>
      </c>
      <c r="B876">
        <v>5.73</v>
      </c>
      <c r="C876">
        <v>20</v>
      </c>
      <c r="D876">
        <v>7.08</v>
      </c>
      <c r="E876">
        <v>2.177</v>
      </c>
      <c r="F876">
        <v>1.0780000000000001</v>
      </c>
      <c r="G876">
        <v>126.23473</v>
      </c>
      <c r="H876">
        <v>382.52947999999998</v>
      </c>
      <c r="I876">
        <v>27.571999999999999</v>
      </c>
      <c r="J876">
        <v>0.32800000000000001</v>
      </c>
      <c r="M876">
        <f t="shared" si="13"/>
        <v>13.431610000000035</v>
      </c>
    </row>
    <row r="877" spans="1:13">
      <c r="A877">
        <v>1923</v>
      </c>
      <c r="B877">
        <v>5.73</v>
      </c>
      <c r="C877">
        <v>20</v>
      </c>
      <c r="D877">
        <v>7.08</v>
      </c>
      <c r="E877">
        <v>2.177</v>
      </c>
      <c r="F877">
        <v>1.0780000000000001</v>
      </c>
      <c r="G877">
        <v>126.26618000000001</v>
      </c>
      <c r="H877">
        <v>382.62479000000002</v>
      </c>
      <c r="I877">
        <v>27.55</v>
      </c>
      <c r="J877">
        <v>0.32700000000000001</v>
      </c>
      <c r="M877">
        <f t="shared" si="13"/>
        <v>13.336299999999994</v>
      </c>
    </row>
    <row r="878" spans="1:13">
      <c r="A878">
        <v>1925</v>
      </c>
      <c r="B878">
        <v>5.7309999999999999</v>
      </c>
      <c r="C878">
        <v>20</v>
      </c>
      <c r="D878">
        <v>7.08</v>
      </c>
      <c r="E878">
        <v>2.16</v>
      </c>
      <c r="F878">
        <v>1.069</v>
      </c>
      <c r="G878">
        <v>126.29738</v>
      </c>
      <c r="H878">
        <v>382.71933000000001</v>
      </c>
      <c r="I878">
        <v>27.527999999999999</v>
      </c>
      <c r="J878">
        <v>0.32700000000000001</v>
      </c>
      <c r="M878">
        <f t="shared" si="13"/>
        <v>13.241759999999999</v>
      </c>
    </row>
    <row r="879" spans="1:13">
      <c r="A879">
        <v>1928</v>
      </c>
      <c r="B879">
        <v>5.7309999999999999</v>
      </c>
      <c r="C879">
        <v>20</v>
      </c>
      <c r="D879">
        <v>7.08</v>
      </c>
      <c r="E879">
        <v>2.16</v>
      </c>
      <c r="F879">
        <v>1.069</v>
      </c>
      <c r="G879">
        <v>126.34417999999999</v>
      </c>
      <c r="H879">
        <v>382.86115000000001</v>
      </c>
      <c r="I879">
        <v>27.495999999999999</v>
      </c>
      <c r="J879">
        <v>0.32700000000000001</v>
      </c>
      <c r="M879">
        <f t="shared" si="13"/>
        <v>13.099940000000004</v>
      </c>
    </row>
    <row r="880" spans="1:13">
      <c r="A880">
        <v>1930</v>
      </c>
      <c r="B880">
        <v>5.734</v>
      </c>
      <c r="C880">
        <v>20.100000000000001</v>
      </c>
      <c r="D880">
        <v>7.08</v>
      </c>
      <c r="E880">
        <v>2.11</v>
      </c>
      <c r="F880">
        <v>1.0449999999999999</v>
      </c>
      <c r="G880">
        <v>126.37466000000001</v>
      </c>
      <c r="H880">
        <v>382.95352000000003</v>
      </c>
      <c r="I880">
        <v>27.474</v>
      </c>
      <c r="J880">
        <v>0.32600000000000001</v>
      </c>
      <c r="M880">
        <f t="shared" si="13"/>
        <v>13.007569999999987</v>
      </c>
    </row>
    <row r="881" spans="1:13">
      <c r="A881">
        <v>1932</v>
      </c>
      <c r="B881">
        <v>5.7389999999999999</v>
      </c>
      <c r="C881">
        <v>20.100000000000001</v>
      </c>
      <c r="D881">
        <v>7.08</v>
      </c>
      <c r="E881">
        <v>2.0259999999999998</v>
      </c>
      <c r="F881">
        <v>1.0029999999999999</v>
      </c>
      <c r="G881">
        <v>126.40392</v>
      </c>
      <c r="H881">
        <v>383.04217999999997</v>
      </c>
      <c r="I881">
        <v>27.452000000000002</v>
      </c>
      <c r="J881">
        <v>0.32600000000000001</v>
      </c>
      <c r="M881">
        <f t="shared" si="13"/>
        <v>12.918910000000039</v>
      </c>
    </row>
    <row r="882" spans="1:13">
      <c r="A882">
        <v>1934</v>
      </c>
      <c r="B882">
        <v>5.7389999999999999</v>
      </c>
      <c r="C882">
        <v>20.100000000000001</v>
      </c>
      <c r="D882">
        <v>7.08</v>
      </c>
      <c r="E882">
        <v>2.0259999999999998</v>
      </c>
      <c r="F882">
        <v>1.0029999999999999</v>
      </c>
      <c r="G882">
        <v>126.43317999999999</v>
      </c>
      <c r="H882">
        <v>383.13085000000001</v>
      </c>
      <c r="I882">
        <v>27.43</v>
      </c>
      <c r="J882">
        <v>0.32600000000000001</v>
      </c>
      <c r="M882">
        <f t="shared" si="13"/>
        <v>12.830240000000003</v>
      </c>
    </row>
    <row r="883" spans="1:13">
      <c r="A883">
        <v>1936</v>
      </c>
      <c r="B883">
        <v>5.742</v>
      </c>
      <c r="C883">
        <v>20</v>
      </c>
      <c r="D883">
        <v>7.08</v>
      </c>
      <c r="E883">
        <v>1.976</v>
      </c>
      <c r="F883">
        <v>0.97799999999999998</v>
      </c>
      <c r="G883">
        <v>126.46172</v>
      </c>
      <c r="H883">
        <v>383.21733</v>
      </c>
      <c r="I883">
        <v>27.407</v>
      </c>
      <c r="J883">
        <v>0.32600000000000001</v>
      </c>
      <c r="M883">
        <f t="shared" si="13"/>
        <v>12.743760000000009</v>
      </c>
    </row>
    <row r="884" spans="1:13">
      <c r="A884">
        <v>1939</v>
      </c>
      <c r="B884">
        <v>5.742</v>
      </c>
      <c r="C884">
        <v>20</v>
      </c>
      <c r="D884">
        <v>7.08</v>
      </c>
      <c r="E884">
        <v>1.976</v>
      </c>
      <c r="F884">
        <v>0.97799999999999998</v>
      </c>
      <c r="G884">
        <v>126.50453</v>
      </c>
      <c r="H884">
        <v>383.34706</v>
      </c>
      <c r="I884">
        <v>27.373999999999999</v>
      </c>
      <c r="J884">
        <v>0.32500000000000001</v>
      </c>
      <c r="M884">
        <f t="shared" si="13"/>
        <v>12.614030000000014</v>
      </c>
    </row>
    <row r="885" spans="1:13">
      <c r="A885">
        <v>1941</v>
      </c>
      <c r="B885">
        <v>5.7489999999999997</v>
      </c>
      <c r="C885">
        <v>20</v>
      </c>
      <c r="D885">
        <v>7.08</v>
      </c>
      <c r="E885">
        <v>1.8580000000000001</v>
      </c>
      <c r="F885">
        <v>0.92</v>
      </c>
      <c r="G885">
        <v>126.53137</v>
      </c>
      <c r="H885">
        <v>383.42838999999998</v>
      </c>
      <c r="I885">
        <v>27.352</v>
      </c>
      <c r="J885">
        <v>0.32500000000000001</v>
      </c>
      <c r="M885">
        <f t="shared" si="13"/>
        <v>12.532700000000034</v>
      </c>
    </row>
    <row r="886" spans="1:13">
      <c r="A886">
        <v>1943</v>
      </c>
      <c r="B886">
        <v>5.7489999999999997</v>
      </c>
      <c r="C886">
        <v>20</v>
      </c>
      <c r="D886">
        <v>7.08</v>
      </c>
      <c r="E886">
        <v>1.8580000000000001</v>
      </c>
      <c r="F886">
        <v>0.92</v>
      </c>
      <c r="G886">
        <v>126.55821</v>
      </c>
      <c r="H886">
        <v>383.50972999999999</v>
      </c>
      <c r="I886">
        <v>27.33</v>
      </c>
      <c r="J886">
        <v>0.32500000000000001</v>
      </c>
      <c r="M886">
        <f t="shared" si="13"/>
        <v>12.451360000000022</v>
      </c>
    </row>
    <row r="887" spans="1:13">
      <c r="A887">
        <v>1945</v>
      </c>
      <c r="B887">
        <v>5.7519999999999998</v>
      </c>
      <c r="C887">
        <v>20</v>
      </c>
      <c r="D887">
        <v>7.08</v>
      </c>
      <c r="E887">
        <v>1.8080000000000001</v>
      </c>
      <c r="F887">
        <v>0.89500000000000002</v>
      </c>
      <c r="G887">
        <v>126.58432999999999</v>
      </c>
      <c r="H887">
        <v>383.58888000000002</v>
      </c>
      <c r="I887">
        <v>27.306999999999999</v>
      </c>
      <c r="J887">
        <v>0.32400000000000001</v>
      </c>
      <c r="M887">
        <f t="shared" si="13"/>
        <v>12.372209999999995</v>
      </c>
    </row>
    <row r="888" spans="1:13">
      <c r="A888">
        <v>1947</v>
      </c>
      <c r="B888">
        <v>5.7519999999999998</v>
      </c>
      <c r="C888">
        <v>20</v>
      </c>
      <c r="D888">
        <v>7.08</v>
      </c>
      <c r="E888">
        <v>1.8080000000000001</v>
      </c>
      <c r="F888">
        <v>0.89500000000000002</v>
      </c>
      <c r="G888">
        <v>126.61045</v>
      </c>
      <c r="H888">
        <v>383.66802999999999</v>
      </c>
      <c r="I888">
        <v>27.285</v>
      </c>
      <c r="J888">
        <v>0.32400000000000001</v>
      </c>
      <c r="M888">
        <f t="shared" si="13"/>
        <v>12.293060000000025</v>
      </c>
    </row>
    <row r="889" spans="1:13">
      <c r="A889">
        <v>1950</v>
      </c>
      <c r="B889">
        <v>5.76</v>
      </c>
      <c r="C889">
        <v>20</v>
      </c>
      <c r="D889">
        <v>7.08</v>
      </c>
      <c r="E889">
        <v>1.6739999999999999</v>
      </c>
      <c r="F889">
        <v>0.82899999999999996</v>
      </c>
      <c r="G889">
        <v>126.64672</v>
      </c>
      <c r="H889">
        <v>383.77794</v>
      </c>
      <c r="I889">
        <v>27.251000000000001</v>
      </c>
      <c r="J889">
        <v>0.32400000000000001</v>
      </c>
      <c r="M889">
        <f t="shared" si="13"/>
        <v>12.183150000000012</v>
      </c>
    </row>
    <row r="890" spans="1:13">
      <c r="A890">
        <v>1952</v>
      </c>
      <c r="B890">
        <v>5.76</v>
      </c>
      <c r="C890">
        <v>20</v>
      </c>
      <c r="D890">
        <v>7.08</v>
      </c>
      <c r="E890">
        <v>1.6739999999999999</v>
      </c>
      <c r="F890">
        <v>0.82899999999999996</v>
      </c>
      <c r="G890">
        <v>126.6709</v>
      </c>
      <c r="H890">
        <v>383.85120999999998</v>
      </c>
      <c r="I890">
        <v>27.228000000000002</v>
      </c>
      <c r="J890">
        <v>0.32300000000000001</v>
      </c>
      <c r="M890">
        <f t="shared" si="13"/>
        <v>12.109880000000032</v>
      </c>
    </row>
    <row r="891" spans="1:13">
      <c r="A891">
        <v>1954</v>
      </c>
      <c r="B891">
        <v>5.76</v>
      </c>
      <c r="C891">
        <v>20</v>
      </c>
      <c r="D891">
        <v>7.08</v>
      </c>
      <c r="E891">
        <v>1.6739999999999999</v>
      </c>
      <c r="F891">
        <v>0.82899999999999996</v>
      </c>
      <c r="G891">
        <v>126.69508</v>
      </c>
      <c r="H891">
        <v>383.92448000000002</v>
      </c>
      <c r="I891">
        <v>27.204999999999998</v>
      </c>
      <c r="J891">
        <v>0.32300000000000001</v>
      </c>
      <c r="M891">
        <f t="shared" si="13"/>
        <v>12.036609999999996</v>
      </c>
    </row>
    <row r="892" spans="1:13">
      <c r="A892">
        <v>1956</v>
      </c>
      <c r="B892">
        <v>5.76</v>
      </c>
      <c r="C892">
        <v>20</v>
      </c>
      <c r="D892">
        <v>7.0789999999999997</v>
      </c>
      <c r="E892">
        <v>1.6739999999999999</v>
      </c>
      <c r="F892">
        <v>0.82899999999999996</v>
      </c>
      <c r="G892">
        <v>126.71926000000001</v>
      </c>
      <c r="H892">
        <v>383.99776000000003</v>
      </c>
      <c r="I892">
        <v>27.181999999999999</v>
      </c>
      <c r="J892">
        <v>0.32300000000000001</v>
      </c>
      <c r="M892">
        <f t="shared" si="13"/>
        <v>11.963329999999985</v>
      </c>
    </row>
    <row r="893" spans="1:13">
      <c r="A893">
        <v>1958</v>
      </c>
      <c r="B893">
        <v>5.7549999999999999</v>
      </c>
      <c r="C893">
        <v>20</v>
      </c>
      <c r="D893">
        <v>7.0789999999999997</v>
      </c>
      <c r="E893">
        <v>1.758</v>
      </c>
      <c r="F893">
        <v>0.87</v>
      </c>
      <c r="G893">
        <v>126.74464999999999</v>
      </c>
      <c r="H893">
        <v>384.07470000000001</v>
      </c>
      <c r="I893">
        <v>27.16</v>
      </c>
      <c r="J893">
        <v>0.32300000000000001</v>
      </c>
      <c r="M893">
        <f t="shared" si="13"/>
        <v>11.886390000000006</v>
      </c>
    </row>
    <row r="894" spans="1:13">
      <c r="A894">
        <v>1961</v>
      </c>
      <c r="B894">
        <v>5.7549999999999999</v>
      </c>
      <c r="C894">
        <v>20</v>
      </c>
      <c r="D894">
        <v>7.07</v>
      </c>
      <c r="E894">
        <v>1.758</v>
      </c>
      <c r="F894">
        <v>0.87</v>
      </c>
      <c r="G894">
        <v>126.78274</v>
      </c>
      <c r="H894">
        <v>384.19011999999998</v>
      </c>
      <c r="I894">
        <v>27.126999999999999</v>
      </c>
      <c r="J894">
        <v>0.32200000000000001</v>
      </c>
      <c r="M894">
        <f t="shared" si="13"/>
        <v>11.770970000000034</v>
      </c>
    </row>
    <row r="895" spans="1:13">
      <c r="A895">
        <v>1963</v>
      </c>
      <c r="B895">
        <v>5.75</v>
      </c>
      <c r="C895">
        <v>20</v>
      </c>
      <c r="D895">
        <v>7.07</v>
      </c>
      <c r="E895">
        <v>1.8420000000000001</v>
      </c>
      <c r="F895">
        <v>0.91200000000000003</v>
      </c>
      <c r="G895">
        <v>126.80934999999999</v>
      </c>
      <c r="H895">
        <v>384.27076</v>
      </c>
      <c r="I895">
        <v>27.105</v>
      </c>
      <c r="J895">
        <v>0.32200000000000001</v>
      </c>
      <c r="M895">
        <f t="shared" si="13"/>
        <v>11.690330000000017</v>
      </c>
    </row>
    <row r="896" spans="1:13">
      <c r="A896">
        <v>1965</v>
      </c>
      <c r="B896">
        <v>5.75</v>
      </c>
      <c r="C896">
        <v>20</v>
      </c>
      <c r="D896">
        <v>7.07</v>
      </c>
      <c r="E896">
        <v>1.8420000000000001</v>
      </c>
      <c r="F896">
        <v>0.91200000000000003</v>
      </c>
      <c r="G896">
        <v>126.83596</v>
      </c>
      <c r="H896">
        <v>384.35138999999998</v>
      </c>
      <c r="I896">
        <v>27.082999999999998</v>
      </c>
      <c r="J896">
        <v>0.32200000000000001</v>
      </c>
      <c r="M896">
        <f t="shared" si="13"/>
        <v>11.609700000000032</v>
      </c>
    </row>
    <row r="897" spans="1:13">
      <c r="A897">
        <v>1967</v>
      </c>
      <c r="B897">
        <v>5.75</v>
      </c>
      <c r="C897">
        <v>20</v>
      </c>
      <c r="D897">
        <v>7.07</v>
      </c>
      <c r="E897">
        <v>1.8420000000000001</v>
      </c>
      <c r="F897">
        <v>0.91200000000000003</v>
      </c>
      <c r="G897">
        <v>126.86257000000001</v>
      </c>
      <c r="H897">
        <v>384.43203</v>
      </c>
      <c r="I897">
        <v>27.061</v>
      </c>
      <c r="J897">
        <v>0.32200000000000001</v>
      </c>
      <c r="M897">
        <f t="shared" si="13"/>
        <v>11.529060000000015</v>
      </c>
    </row>
    <row r="898" spans="1:13">
      <c r="A898">
        <v>1969</v>
      </c>
      <c r="B898">
        <v>5.75</v>
      </c>
      <c r="C898">
        <v>20</v>
      </c>
      <c r="D898">
        <v>7.0750000000000002</v>
      </c>
      <c r="E898">
        <v>1.8420000000000001</v>
      </c>
      <c r="F898">
        <v>0.91200000000000003</v>
      </c>
      <c r="G898">
        <v>126.88918</v>
      </c>
      <c r="H898">
        <v>384.51267000000001</v>
      </c>
      <c r="I898">
        <v>27.039000000000001</v>
      </c>
      <c r="J898">
        <v>0.32100000000000001</v>
      </c>
      <c r="M898">
        <f t="shared" si="13"/>
        <v>11.448419999999999</v>
      </c>
    </row>
    <row r="899" spans="1:13">
      <c r="A899">
        <v>1972</v>
      </c>
      <c r="B899">
        <v>5.75</v>
      </c>
      <c r="C899">
        <v>20</v>
      </c>
      <c r="D899">
        <v>7.0750000000000002</v>
      </c>
      <c r="E899">
        <v>1.8420000000000001</v>
      </c>
      <c r="F899">
        <v>0.91200000000000003</v>
      </c>
      <c r="G899">
        <v>126.92909</v>
      </c>
      <c r="H899">
        <v>384.63360999999998</v>
      </c>
      <c r="I899">
        <v>27.007000000000001</v>
      </c>
      <c r="J899">
        <v>0.32100000000000001</v>
      </c>
      <c r="M899">
        <f t="shared" ref="M899:M962" si="14">MAX(H899:H4531)-H899</f>
        <v>11.327480000000037</v>
      </c>
    </row>
    <row r="900" spans="1:13">
      <c r="A900">
        <v>1974</v>
      </c>
      <c r="B900">
        <v>5.75</v>
      </c>
      <c r="C900">
        <v>20</v>
      </c>
      <c r="D900">
        <v>7.0709999999999997</v>
      </c>
      <c r="E900">
        <v>1.8420000000000001</v>
      </c>
      <c r="F900">
        <v>0.91200000000000003</v>
      </c>
      <c r="G900">
        <v>126.95569999999999</v>
      </c>
      <c r="H900">
        <v>384.71424000000002</v>
      </c>
      <c r="I900">
        <v>26.984999999999999</v>
      </c>
      <c r="J900">
        <v>0.32100000000000001</v>
      </c>
      <c r="M900">
        <f t="shared" si="14"/>
        <v>11.246849999999995</v>
      </c>
    </row>
    <row r="901" spans="1:13">
      <c r="A901">
        <v>1976</v>
      </c>
      <c r="B901">
        <v>5.75</v>
      </c>
      <c r="C901">
        <v>20</v>
      </c>
      <c r="D901">
        <v>7.0709999999999997</v>
      </c>
      <c r="E901">
        <v>1.8420000000000001</v>
      </c>
      <c r="F901">
        <v>0.91200000000000003</v>
      </c>
      <c r="G901">
        <v>126.98231</v>
      </c>
      <c r="H901">
        <v>384.79487999999998</v>
      </c>
      <c r="I901">
        <v>26.963000000000001</v>
      </c>
      <c r="J901">
        <v>0.32</v>
      </c>
      <c r="M901">
        <f t="shared" si="14"/>
        <v>11.166210000000035</v>
      </c>
    </row>
    <row r="902" spans="1:13">
      <c r="A902">
        <v>1978</v>
      </c>
      <c r="B902">
        <v>5.75</v>
      </c>
      <c r="C902">
        <v>20</v>
      </c>
      <c r="D902">
        <v>7.07</v>
      </c>
      <c r="E902">
        <v>1.8420000000000001</v>
      </c>
      <c r="F902">
        <v>0.91200000000000003</v>
      </c>
      <c r="G902">
        <v>127.00892</v>
      </c>
      <c r="H902">
        <v>384.87551999999999</v>
      </c>
      <c r="I902">
        <v>26.942</v>
      </c>
      <c r="J902">
        <v>0.32</v>
      </c>
      <c r="M902">
        <f t="shared" si="14"/>
        <v>11.085570000000018</v>
      </c>
    </row>
    <row r="903" spans="1:13">
      <c r="A903">
        <v>1980</v>
      </c>
      <c r="B903">
        <v>5.75</v>
      </c>
      <c r="C903">
        <v>20</v>
      </c>
      <c r="D903">
        <v>7.07</v>
      </c>
      <c r="E903">
        <v>1.8420000000000001</v>
      </c>
      <c r="F903">
        <v>0.91200000000000003</v>
      </c>
      <c r="G903">
        <v>127.03552999999999</v>
      </c>
      <c r="H903">
        <v>384.95614999999998</v>
      </c>
      <c r="I903">
        <v>26.92</v>
      </c>
      <c r="J903">
        <v>0.32</v>
      </c>
      <c r="M903">
        <f t="shared" si="14"/>
        <v>11.004940000000033</v>
      </c>
    </row>
    <row r="904" spans="1:13">
      <c r="A904">
        <v>1983</v>
      </c>
      <c r="B904">
        <v>5.75</v>
      </c>
      <c r="C904">
        <v>20</v>
      </c>
      <c r="D904">
        <v>7.0730000000000004</v>
      </c>
      <c r="E904">
        <v>1.8420000000000001</v>
      </c>
      <c r="F904">
        <v>0.91200000000000003</v>
      </c>
      <c r="G904">
        <v>127.07544</v>
      </c>
      <c r="H904">
        <v>385.07709</v>
      </c>
      <c r="I904">
        <v>26.888000000000002</v>
      </c>
      <c r="J904">
        <v>0.31900000000000001</v>
      </c>
      <c r="M904">
        <f t="shared" si="14"/>
        <v>10.884000000000015</v>
      </c>
    </row>
    <row r="905" spans="1:13">
      <c r="A905">
        <v>1985</v>
      </c>
      <c r="B905">
        <v>5.75</v>
      </c>
      <c r="C905">
        <v>20</v>
      </c>
      <c r="D905">
        <v>7.08</v>
      </c>
      <c r="E905">
        <v>1.8420000000000001</v>
      </c>
      <c r="F905">
        <v>0.91200000000000003</v>
      </c>
      <c r="G905">
        <v>127.10205000000001</v>
      </c>
      <c r="H905">
        <v>385.15773000000002</v>
      </c>
      <c r="I905">
        <v>26.866</v>
      </c>
      <c r="J905">
        <v>0.31900000000000001</v>
      </c>
      <c r="M905">
        <f t="shared" si="14"/>
        <v>10.803359999999998</v>
      </c>
    </row>
    <row r="906" spans="1:13">
      <c r="A906">
        <v>1987</v>
      </c>
      <c r="B906">
        <v>5.75</v>
      </c>
      <c r="C906">
        <v>20</v>
      </c>
      <c r="D906">
        <v>7.08</v>
      </c>
      <c r="E906">
        <v>1.8420000000000001</v>
      </c>
      <c r="F906">
        <v>0.91200000000000003</v>
      </c>
      <c r="G906">
        <v>127.12866</v>
      </c>
      <c r="H906">
        <v>385.23836</v>
      </c>
      <c r="I906">
        <v>26.844999999999999</v>
      </c>
      <c r="J906">
        <v>0.31900000000000001</v>
      </c>
      <c r="M906">
        <f t="shared" si="14"/>
        <v>10.722730000000013</v>
      </c>
    </row>
    <row r="907" spans="1:13">
      <c r="A907">
        <v>1989</v>
      </c>
      <c r="B907">
        <v>5.75</v>
      </c>
      <c r="C907">
        <v>20</v>
      </c>
      <c r="D907">
        <v>7.08</v>
      </c>
      <c r="E907">
        <v>1.8420000000000001</v>
      </c>
      <c r="F907">
        <v>0.91200000000000003</v>
      </c>
      <c r="G907">
        <v>127.15527</v>
      </c>
      <c r="H907">
        <v>385.31900000000002</v>
      </c>
      <c r="I907">
        <v>26.823</v>
      </c>
      <c r="J907">
        <v>0.31900000000000001</v>
      </c>
      <c r="M907">
        <f t="shared" si="14"/>
        <v>10.642089999999996</v>
      </c>
    </row>
    <row r="908" spans="1:13">
      <c r="A908">
        <v>1992</v>
      </c>
      <c r="B908">
        <v>5.75</v>
      </c>
      <c r="C908">
        <v>20</v>
      </c>
      <c r="D908">
        <v>7.08</v>
      </c>
      <c r="E908">
        <v>1.8420000000000001</v>
      </c>
      <c r="F908">
        <v>0.91200000000000003</v>
      </c>
      <c r="G908">
        <v>127.19517999999999</v>
      </c>
      <c r="H908">
        <v>385.43993999999998</v>
      </c>
      <c r="I908">
        <v>26.791</v>
      </c>
      <c r="J908">
        <v>0.318</v>
      </c>
      <c r="M908">
        <f t="shared" si="14"/>
        <v>10.521150000000034</v>
      </c>
    </row>
    <row r="909" spans="1:13">
      <c r="A909">
        <v>1994</v>
      </c>
      <c r="B909">
        <v>5.75</v>
      </c>
      <c r="C909">
        <v>20</v>
      </c>
      <c r="D909">
        <v>7.08</v>
      </c>
      <c r="E909">
        <v>1.8420000000000001</v>
      </c>
      <c r="F909">
        <v>0.91200000000000003</v>
      </c>
      <c r="G909">
        <v>127.22179</v>
      </c>
      <c r="H909">
        <v>385.52058</v>
      </c>
      <c r="I909">
        <v>26.77</v>
      </c>
      <c r="J909">
        <v>0.318</v>
      </c>
      <c r="M909">
        <f t="shared" si="14"/>
        <v>10.440510000000017</v>
      </c>
    </row>
    <row r="910" spans="1:13">
      <c r="A910">
        <v>1996</v>
      </c>
      <c r="B910">
        <v>5.7569999999999997</v>
      </c>
      <c r="C910">
        <v>20</v>
      </c>
      <c r="D910">
        <v>7.08</v>
      </c>
      <c r="E910">
        <v>1.724</v>
      </c>
      <c r="F910">
        <v>0.85299999999999998</v>
      </c>
      <c r="G910">
        <v>127.24669</v>
      </c>
      <c r="H910">
        <v>385.59602999999998</v>
      </c>
      <c r="I910">
        <v>26.748999999999999</v>
      </c>
      <c r="J910">
        <v>0.318</v>
      </c>
      <c r="M910">
        <f t="shared" si="14"/>
        <v>10.365060000000028</v>
      </c>
    </row>
    <row r="911" spans="1:13">
      <c r="A911">
        <v>1998</v>
      </c>
      <c r="B911">
        <v>5.7569999999999997</v>
      </c>
      <c r="C911">
        <v>20</v>
      </c>
      <c r="D911">
        <v>7.0759999999999996</v>
      </c>
      <c r="E911">
        <v>1.724</v>
      </c>
      <c r="F911">
        <v>0.85299999999999998</v>
      </c>
      <c r="G911">
        <v>127.27159</v>
      </c>
      <c r="H911">
        <v>385.67147999999997</v>
      </c>
      <c r="I911">
        <v>26.727</v>
      </c>
      <c r="J911">
        <v>0.318</v>
      </c>
      <c r="M911">
        <f t="shared" si="14"/>
        <v>10.289610000000039</v>
      </c>
    </row>
    <row r="912" spans="1:13">
      <c r="A912">
        <v>2000</v>
      </c>
      <c r="B912">
        <v>5.7539999999999996</v>
      </c>
      <c r="C912">
        <v>20</v>
      </c>
      <c r="D912">
        <v>7.0759999999999996</v>
      </c>
      <c r="E912">
        <v>1.7749999999999999</v>
      </c>
      <c r="F912">
        <v>0.879</v>
      </c>
      <c r="G912">
        <v>127.29723</v>
      </c>
      <c r="H912">
        <v>385.74918000000002</v>
      </c>
      <c r="I912">
        <v>26.706</v>
      </c>
      <c r="J912">
        <v>0.317</v>
      </c>
      <c r="M912">
        <f t="shared" si="14"/>
        <v>10.211909999999989</v>
      </c>
    </row>
    <row r="913" spans="1:13">
      <c r="A913">
        <v>2003</v>
      </c>
      <c r="B913">
        <v>5.7539999999999996</v>
      </c>
      <c r="C913">
        <v>20</v>
      </c>
      <c r="D913">
        <v>7.0789999999999997</v>
      </c>
      <c r="E913">
        <v>1.7749999999999999</v>
      </c>
      <c r="F913">
        <v>0.879</v>
      </c>
      <c r="G913">
        <v>127.33569</v>
      </c>
      <c r="H913">
        <v>385.86572999999999</v>
      </c>
      <c r="I913">
        <v>26.673999999999999</v>
      </c>
      <c r="J913">
        <v>0.317</v>
      </c>
      <c r="M913">
        <f t="shared" si="14"/>
        <v>10.095360000000028</v>
      </c>
    </row>
    <row r="914" spans="1:13">
      <c r="A914">
        <v>2005</v>
      </c>
      <c r="B914">
        <v>5.7510000000000003</v>
      </c>
      <c r="C914">
        <v>20</v>
      </c>
      <c r="D914">
        <v>7.0789999999999997</v>
      </c>
      <c r="E914">
        <v>1.825</v>
      </c>
      <c r="F914">
        <v>0.90300000000000002</v>
      </c>
      <c r="G914">
        <v>127.36205</v>
      </c>
      <c r="H914">
        <v>385.94560999999999</v>
      </c>
      <c r="I914">
        <v>26.652999999999999</v>
      </c>
      <c r="J914">
        <v>0.317</v>
      </c>
      <c r="M914">
        <f t="shared" si="14"/>
        <v>10.015480000000025</v>
      </c>
    </row>
    <row r="915" spans="1:13">
      <c r="A915">
        <v>2007</v>
      </c>
      <c r="B915">
        <v>5.7510000000000003</v>
      </c>
      <c r="C915">
        <v>20</v>
      </c>
      <c r="D915">
        <v>7.0789999999999997</v>
      </c>
      <c r="E915">
        <v>1.825</v>
      </c>
      <c r="F915">
        <v>0.90300000000000002</v>
      </c>
      <c r="G915">
        <v>127.38840999999999</v>
      </c>
      <c r="H915">
        <v>386.02548000000002</v>
      </c>
      <c r="I915">
        <v>26.632000000000001</v>
      </c>
      <c r="J915">
        <v>0.316</v>
      </c>
      <c r="M915">
        <f t="shared" si="14"/>
        <v>9.9356099999999969</v>
      </c>
    </row>
    <row r="916" spans="1:13">
      <c r="A916">
        <v>2009</v>
      </c>
      <c r="B916">
        <v>5.7510000000000003</v>
      </c>
      <c r="C916">
        <v>20</v>
      </c>
      <c r="D916">
        <v>7.0789999999999997</v>
      </c>
      <c r="E916">
        <v>1.825</v>
      </c>
      <c r="F916">
        <v>0.90300000000000002</v>
      </c>
      <c r="G916">
        <v>127.41477</v>
      </c>
      <c r="H916">
        <v>386.10536000000002</v>
      </c>
      <c r="I916">
        <v>26.611000000000001</v>
      </c>
      <c r="J916">
        <v>0.316</v>
      </c>
      <c r="M916">
        <f t="shared" si="14"/>
        <v>9.8557299999999941</v>
      </c>
    </row>
    <row r="917" spans="1:13">
      <c r="A917">
        <v>2011</v>
      </c>
      <c r="B917">
        <v>5.75</v>
      </c>
      <c r="C917">
        <v>20</v>
      </c>
      <c r="D917">
        <v>7.0789999999999997</v>
      </c>
      <c r="E917">
        <v>1.8420000000000001</v>
      </c>
      <c r="F917">
        <v>0.91200000000000003</v>
      </c>
      <c r="G917">
        <v>127.44138</v>
      </c>
      <c r="H917">
        <v>386.18599999999998</v>
      </c>
      <c r="I917">
        <v>26.59</v>
      </c>
      <c r="J917">
        <v>0.316</v>
      </c>
      <c r="M917">
        <f t="shared" si="14"/>
        <v>9.7750900000000343</v>
      </c>
    </row>
    <row r="918" spans="1:13">
      <c r="A918">
        <v>2014</v>
      </c>
      <c r="B918">
        <v>5.75</v>
      </c>
      <c r="C918">
        <v>20</v>
      </c>
      <c r="D918">
        <v>7.0789999999999997</v>
      </c>
      <c r="E918">
        <v>1.8420000000000001</v>
      </c>
      <c r="F918">
        <v>0.91200000000000003</v>
      </c>
      <c r="G918">
        <v>127.48129</v>
      </c>
      <c r="H918">
        <v>386.30694</v>
      </c>
      <c r="I918">
        <v>26.558</v>
      </c>
      <c r="J918">
        <v>0.316</v>
      </c>
      <c r="M918">
        <f t="shared" si="14"/>
        <v>9.6541500000000156</v>
      </c>
    </row>
    <row r="919" spans="1:13">
      <c r="A919">
        <v>2016</v>
      </c>
      <c r="B919">
        <v>5.7510000000000003</v>
      </c>
      <c r="C919">
        <v>20.100000000000001</v>
      </c>
      <c r="D919">
        <v>7.0789999999999997</v>
      </c>
      <c r="E919">
        <v>1.825</v>
      </c>
      <c r="F919">
        <v>0.90300000000000002</v>
      </c>
      <c r="G919">
        <v>127.50765</v>
      </c>
      <c r="H919">
        <v>386.38682</v>
      </c>
      <c r="I919">
        <v>26.538</v>
      </c>
      <c r="J919">
        <v>0.315</v>
      </c>
      <c r="M919">
        <f t="shared" si="14"/>
        <v>9.5742700000000127</v>
      </c>
    </row>
    <row r="920" spans="1:13">
      <c r="A920">
        <v>2018</v>
      </c>
      <c r="B920">
        <v>5.7510000000000003</v>
      </c>
      <c r="C920">
        <v>20.100000000000001</v>
      </c>
      <c r="D920">
        <v>7.08</v>
      </c>
      <c r="E920">
        <v>1.825</v>
      </c>
      <c r="F920">
        <v>0.90300000000000002</v>
      </c>
      <c r="G920">
        <v>127.53400999999999</v>
      </c>
      <c r="H920">
        <v>386.4667</v>
      </c>
      <c r="I920">
        <v>26.516999999999999</v>
      </c>
      <c r="J920">
        <v>0.315</v>
      </c>
      <c r="M920">
        <f t="shared" si="14"/>
        <v>9.4943900000000099</v>
      </c>
    </row>
    <row r="921" spans="1:13">
      <c r="A921">
        <v>2020</v>
      </c>
      <c r="B921">
        <v>5.7539999999999996</v>
      </c>
      <c r="C921">
        <v>20.100000000000001</v>
      </c>
      <c r="D921">
        <v>7.0780000000000003</v>
      </c>
      <c r="E921">
        <v>1.7749999999999999</v>
      </c>
      <c r="F921">
        <v>0.879</v>
      </c>
      <c r="G921">
        <v>127.55965</v>
      </c>
      <c r="H921">
        <v>386.54439000000002</v>
      </c>
      <c r="I921">
        <v>26.495999999999999</v>
      </c>
      <c r="J921">
        <v>0.315</v>
      </c>
      <c r="M921">
        <f t="shared" si="14"/>
        <v>9.4166999999999916</v>
      </c>
    </row>
    <row r="922" spans="1:13">
      <c r="A922">
        <v>2022</v>
      </c>
      <c r="B922">
        <v>5.7539999999999996</v>
      </c>
      <c r="C922">
        <v>20.100000000000001</v>
      </c>
      <c r="D922">
        <v>7.0780000000000003</v>
      </c>
      <c r="E922">
        <v>1.7749999999999999</v>
      </c>
      <c r="F922">
        <v>0.879</v>
      </c>
      <c r="G922">
        <v>127.58529</v>
      </c>
      <c r="H922">
        <v>386.62209000000001</v>
      </c>
      <c r="I922">
        <v>26.475000000000001</v>
      </c>
      <c r="J922">
        <v>0.315</v>
      </c>
      <c r="M922">
        <f t="shared" si="14"/>
        <v>9.3389999999999986</v>
      </c>
    </row>
    <row r="923" spans="1:13">
      <c r="A923">
        <v>2025</v>
      </c>
      <c r="B923">
        <v>5.7519999999999998</v>
      </c>
      <c r="C923">
        <v>20.100000000000001</v>
      </c>
      <c r="D923">
        <v>7.08</v>
      </c>
      <c r="E923">
        <v>1.8080000000000001</v>
      </c>
      <c r="F923">
        <v>0.89500000000000002</v>
      </c>
      <c r="G923">
        <v>127.62446</v>
      </c>
      <c r="H923">
        <v>386.74079</v>
      </c>
      <c r="I923">
        <v>26.443999999999999</v>
      </c>
      <c r="J923">
        <v>0.314</v>
      </c>
      <c r="M923">
        <f t="shared" si="14"/>
        <v>9.2203000000000088</v>
      </c>
    </row>
    <row r="924" spans="1:13">
      <c r="A924">
        <v>2027</v>
      </c>
      <c r="B924">
        <v>5.7519999999999998</v>
      </c>
      <c r="C924">
        <v>20.100000000000001</v>
      </c>
      <c r="D924">
        <v>7.08</v>
      </c>
      <c r="E924">
        <v>1.8080000000000001</v>
      </c>
      <c r="F924">
        <v>0.89500000000000002</v>
      </c>
      <c r="G924">
        <v>127.65058000000001</v>
      </c>
      <c r="H924">
        <v>386.81993999999997</v>
      </c>
      <c r="I924">
        <v>26.422999999999998</v>
      </c>
      <c r="J924">
        <v>0.314</v>
      </c>
      <c r="M924">
        <f t="shared" si="14"/>
        <v>9.1411500000000387</v>
      </c>
    </row>
    <row r="925" spans="1:13">
      <c r="A925">
        <v>2029</v>
      </c>
      <c r="B925">
        <v>5.7510000000000003</v>
      </c>
      <c r="C925">
        <v>20.100000000000001</v>
      </c>
      <c r="D925">
        <v>7.0789999999999997</v>
      </c>
      <c r="E925">
        <v>1.825</v>
      </c>
      <c r="F925">
        <v>0.90300000000000002</v>
      </c>
      <c r="G925">
        <v>127.67694</v>
      </c>
      <c r="H925">
        <v>386.89981999999998</v>
      </c>
      <c r="I925">
        <v>26.402999999999999</v>
      </c>
      <c r="J925">
        <v>0.314</v>
      </c>
      <c r="M925">
        <f t="shared" si="14"/>
        <v>9.0612700000000359</v>
      </c>
    </row>
    <row r="926" spans="1:13">
      <c r="A926">
        <v>2031</v>
      </c>
      <c r="B926">
        <v>5.7510000000000003</v>
      </c>
      <c r="C926">
        <v>20.100000000000001</v>
      </c>
      <c r="D926">
        <v>7.0789999999999997</v>
      </c>
      <c r="E926">
        <v>1.825</v>
      </c>
      <c r="F926">
        <v>0.90300000000000002</v>
      </c>
      <c r="G926">
        <v>127.7033</v>
      </c>
      <c r="H926">
        <v>386.97969999999998</v>
      </c>
      <c r="I926">
        <v>26.382000000000001</v>
      </c>
      <c r="J926">
        <v>0.313</v>
      </c>
      <c r="M926">
        <f t="shared" si="14"/>
        <v>8.9813900000000331</v>
      </c>
    </row>
    <row r="927" spans="1:13">
      <c r="A927">
        <v>2033</v>
      </c>
      <c r="B927">
        <v>5.7510000000000003</v>
      </c>
      <c r="C927">
        <v>20</v>
      </c>
      <c r="D927">
        <v>7.0789999999999997</v>
      </c>
      <c r="E927">
        <v>1.825</v>
      </c>
      <c r="F927">
        <v>0.90300000000000002</v>
      </c>
      <c r="G927">
        <v>127.72966</v>
      </c>
      <c r="H927">
        <v>387.05957999999998</v>
      </c>
      <c r="I927">
        <v>26.361000000000001</v>
      </c>
      <c r="J927">
        <v>0.313</v>
      </c>
      <c r="M927">
        <f t="shared" si="14"/>
        <v>8.9015100000000302</v>
      </c>
    </row>
    <row r="928" spans="1:13">
      <c r="A928">
        <v>2036</v>
      </c>
      <c r="B928">
        <v>5.7510000000000003</v>
      </c>
      <c r="C928">
        <v>20</v>
      </c>
      <c r="D928">
        <v>7.0789999999999997</v>
      </c>
      <c r="E928">
        <v>1.825</v>
      </c>
      <c r="F928">
        <v>0.90300000000000002</v>
      </c>
      <c r="G928">
        <v>127.7692</v>
      </c>
      <c r="H928">
        <v>387.17939000000001</v>
      </c>
      <c r="I928">
        <v>26.331</v>
      </c>
      <c r="J928">
        <v>0.313</v>
      </c>
      <c r="M928">
        <f t="shared" si="14"/>
        <v>8.7817000000000007</v>
      </c>
    </row>
    <row r="929" spans="1:13">
      <c r="A929">
        <v>2038</v>
      </c>
      <c r="B929">
        <v>5.7530000000000001</v>
      </c>
      <c r="C929">
        <v>20</v>
      </c>
      <c r="D929">
        <v>7.0789999999999997</v>
      </c>
      <c r="E929">
        <v>1.7909999999999999</v>
      </c>
      <c r="F929">
        <v>0.88700000000000001</v>
      </c>
      <c r="G929">
        <v>127.79507</v>
      </c>
      <c r="H929">
        <v>387.25779</v>
      </c>
      <c r="I929">
        <v>26.31</v>
      </c>
      <c r="J929">
        <v>0.313</v>
      </c>
      <c r="M929">
        <f t="shared" si="14"/>
        <v>8.7033000000000129</v>
      </c>
    </row>
    <row r="930" spans="1:13">
      <c r="A930">
        <v>2040</v>
      </c>
      <c r="B930">
        <v>5.7530000000000001</v>
      </c>
      <c r="C930">
        <v>20</v>
      </c>
      <c r="D930">
        <v>7.0750000000000002</v>
      </c>
      <c r="E930">
        <v>1.7909999999999999</v>
      </c>
      <c r="F930">
        <v>0.88700000000000001</v>
      </c>
      <c r="G930">
        <v>127.82093999999999</v>
      </c>
      <c r="H930">
        <v>387.33618000000001</v>
      </c>
      <c r="I930">
        <v>26.29</v>
      </c>
      <c r="J930">
        <v>0.312</v>
      </c>
      <c r="M930">
        <f t="shared" si="14"/>
        <v>8.6249099999999999</v>
      </c>
    </row>
    <row r="931" spans="1:13">
      <c r="A931">
        <v>2042</v>
      </c>
      <c r="B931">
        <v>5.7610000000000001</v>
      </c>
      <c r="C931">
        <v>20</v>
      </c>
      <c r="D931">
        <v>7.0709999999999997</v>
      </c>
      <c r="E931">
        <v>1.6579999999999999</v>
      </c>
      <c r="F931">
        <v>0.82099999999999995</v>
      </c>
      <c r="G931">
        <v>127.84489000000001</v>
      </c>
      <c r="H931">
        <v>387.40875999999997</v>
      </c>
      <c r="I931">
        <v>26.268999999999998</v>
      </c>
      <c r="J931">
        <v>0.312</v>
      </c>
      <c r="M931">
        <f t="shared" si="14"/>
        <v>8.5523300000000404</v>
      </c>
    </row>
    <row r="932" spans="1:13">
      <c r="A932">
        <v>2044</v>
      </c>
      <c r="B932">
        <v>5.76</v>
      </c>
      <c r="C932">
        <v>20</v>
      </c>
      <c r="D932">
        <v>7.0709999999999997</v>
      </c>
      <c r="E932">
        <v>1.6739999999999999</v>
      </c>
      <c r="F932">
        <v>0.82899999999999996</v>
      </c>
      <c r="G932">
        <v>127.86906999999999</v>
      </c>
      <c r="H932">
        <v>387.48203000000001</v>
      </c>
      <c r="I932">
        <v>26.248000000000001</v>
      </c>
      <c r="J932">
        <v>0.312</v>
      </c>
      <c r="M932">
        <f t="shared" si="14"/>
        <v>8.479060000000004</v>
      </c>
    </row>
    <row r="933" spans="1:13">
      <c r="A933">
        <v>2047</v>
      </c>
      <c r="B933">
        <v>5.76</v>
      </c>
      <c r="C933">
        <v>20</v>
      </c>
      <c r="D933">
        <v>7.07</v>
      </c>
      <c r="E933">
        <v>1.6739999999999999</v>
      </c>
      <c r="F933">
        <v>0.82899999999999996</v>
      </c>
      <c r="G933">
        <v>127.90534</v>
      </c>
      <c r="H933">
        <v>387.59194000000002</v>
      </c>
      <c r="I933">
        <v>26.216999999999999</v>
      </c>
      <c r="J933">
        <v>0.311</v>
      </c>
      <c r="M933">
        <f t="shared" si="14"/>
        <v>8.3691499999999905</v>
      </c>
    </row>
    <row r="934" spans="1:13">
      <c r="A934">
        <v>2049</v>
      </c>
      <c r="B934">
        <v>5.76</v>
      </c>
      <c r="C934">
        <v>20</v>
      </c>
      <c r="D934">
        <v>7.07</v>
      </c>
      <c r="E934">
        <v>1.6739999999999999</v>
      </c>
      <c r="F934">
        <v>0.82899999999999996</v>
      </c>
      <c r="G934">
        <v>127.92952</v>
      </c>
      <c r="H934">
        <v>387.66521</v>
      </c>
      <c r="I934">
        <v>26.196999999999999</v>
      </c>
      <c r="J934">
        <v>0.311</v>
      </c>
      <c r="M934">
        <f t="shared" si="14"/>
        <v>8.295880000000011</v>
      </c>
    </row>
    <row r="935" spans="1:13">
      <c r="A935">
        <v>2051</v>
      </c>
      <c r="B935">
        <v>5.76</v>
      </c>
      <c r="C935">
        <v>20</v>
      </c>
      <c r="D935">
        <v>7.08</v>
      </c>
      <c r="E935">
        <v>1.6739999999999999</v>
      </c>
      <c r="F935">
        <v>0.82899999999999996</v>
      </c>
      <c r="G935">
        <v>127.9537</v>
      </c>
      <c r="H935">
        <v>387.73847999999998</v>
      </c>
      <c r="I935">
        <v>26.175999999999998</v>
      </c>
      <c r="J935">
        <v>0.311</v>
      </c>
      <c r="M935">
        <f t="shared" si="14"/>
        <v>8.2226100000000315</v>
      </c>
    </row>
    <row r="936" spans="1:13">
      <c r="A936">
        <v>2053</v>
      </c>
      <c r="B936">
        <v>5.76</v>
      </c>
      <c r="C936">
        <v>20</v>
      </c>
      <c r="D936">
        <v>7.0789999999999997</v>
      </c>
      <c r="E936">
        <v>1.6739999999999999</v>
      </c>
      <c r="F936">
        <v>0.82899999999999996</v>
      </c>
      <c r="G936">
        <v>127.97788</v>
      </c>
      <c r="H936">
        <v>387.81175999999999</v>
      </c>
      <c r="I936">
        <v>26.155000000000001</v>
      </c>
      <c r="J936">
        <v>0.311</v>
      </c>
      <c r="M936">
        <f t="shared" si="14"/>
        <v>8.1493300000000204</v>
      </c>
    </row>
    <row r="937" spans="1:13">
      <c r="A937">
        <v>2055</v>
      </c>
      <c r="B937">
        <v>5.7610000000000001</v>
      </c>
      <c r="C937">
        <v>20</v>
      </c>
      <c r="D937">
        <v>7.0789999999999997</v>
      </c>
      <c r="E937">
        <v>1.6579999999999999</v>
      </c>
      <c r="F937">
        <v>0.82099999999999995</v>
      </c>
      <c r="G937">
        <v>128.00183000000001</v>
      </c>
      <c r="H937">
        <v>387.88432999999998</v>
      </c>
      <c r="I937">
        <v>26.135000000000002</v>
      </c>
      <c r="J937">
        <v>0.311</v>
      </c>
      <c r="M937">
        <f t="shared" si="14"/>
        <v>8.0767600000000357</v>
      </c>
    </row>
    <row r="938" spans="1:13">
      <c r="A938">
        <v>2058</v>
      </c>
      <c r="B938">
        <v>5.7610000000000001</v>
      </c>
      <c r="C938">
        <v>20</v>
      </c>
      <c r="D938">
        <v>7.0709999999999997</v>
      </c>
      <c r="E938">
        <v>1.6579999999999999</v>
      </c>
      <c r="F938">
        <v>0.82099999999999995</v>
      </c>
      <c r="G938">
        <v>128.03774999999999</v>
      </c>
      <c r="H938">
        <v>387.99318</v>
      </c>
      <c r="I938">
        <v>26.103999999999999</v>
      </c>
      <c r="J938">
        <v>0.31</v>
      </c>
      <c r="M938">
        <f t="shared" si="14"/>
        <v>7.9679100000000176</v>
      </c>
    </row>
    <row r="939" spans="1:13">
      <c r="A939">
        <v>2060</v>
      </c>
      <c r="B939">
        <v>5.766</v>
      </c>
      <c r="C939">
        <v>20</v>
      </c>
      <c r="D939">
        <v>7.0709999999999997</v>
      </c>
      <c r="E939">
        <v>1.5740000000000001</v>
      </c>
      <c r="F939">
        <v>0.77900000000000003</v>
      </c>
      <c r="G939">
        <v>128.06048999999999</v>
      </c>
      <c r="H939">
        <v>388.06209000000001</v>
      </c>
      <c r="I939">
        <v>26.082999999999998</v>
      </c>
      <c r="J939">
        <v>0.31</v>
      </c>
      <c r="M939">
        <f t="shared" si="14"/>
        <v>7.8990000000000009</v>
      </c>
    </row>
    <row r="940" spans="1:13">
      <c r="A940">
        <v>2062</v>
      </c>
      <c r="B940">
        <v>5.766</v>
      </c>
      <c r="C940">
        <v>20</v>
      </c>
      <c r="D940">
        <v>7.07</v>
      </c>
      <c r="E940">
        <v>1.5740000000000001</v>
      </c>
      <c r="F940">
        <v>0.77900000000000003</v>
      </c>
      <c r="G940">
        <v>128.08322999999999</v>
      </c>
      <c r="H940">
        <v>388.13099999999997</v>
      </c>
      <c r="I940">
        <v>26.062999999999999</v>
      </c>
      <c r="J940">
        <v>0.31</v>
      </c>
      <c r="M940">
        <f t="shared" si="14"/>
        <v>7.8300900000000411</v>
      </c>
    </row>
    <row r="941" spans="1:13">
      <c r="A941">
        <v>2064</v>
      </c>
      <c r="B941">
        <v>5.77</v>
      </c>
      <c r="C941">
        <v>20</v>
      </c>
      <c r="D941">
        <v>7.07</v>
      </c>
      <c r="E941">
        <v>1.5069999999999999</v>
      </c>
      <c r="F941">
        <v>0.746</v>
      </c>
      <c r="G941">
        <v>128.10499999999999</v>
      </c>
      <c r="H941">
        <v>388.19697000000002</v>
      </c>
      <c r="I941">
        <v>26.042000000000002</v>
      </c>
      <c r="J941">
        <v>0.309</v>
      </c>
      <c r="M941">
        <f t="shared" si="14"/>
        <v>7.7641199999999913</v>
      </c>
    </row>
    <row r="942" spans="1:13">
      <c r="A942">
        <v>2066</v>
      </c>
      <c r="B942">
        <v>5.77</v>
      </c>
      <c r="C942">
        <v>20</v>
      </c>
      <c r="D942">
        <v>7.07</v>
      </c>
      <c r="E942">
        <v>1.5069999999999999</v>
      </c>
      <c r="F942">
        <v>0.746</v>
      </c>
      <c r="G942">
        <v>128.12676999999999</v>
      </c>
      <c r="H942">
        <v>388.26294000000001</v>
      </c>
      <c r="I942">
        <v>26.021000000000001</v>
      </c>
      <c r="J942">
        <v>0.309</v>
      </c>
      <c r="M942">
        <f t="shared" si="14"/>
        <v>7.6981499999999983</v>
      </c>
    </row>
    <row r="943" spans="1:13">
      <c r="A943">
        <v>2069</v>
      </c>
      <c r="B943">
        <v>5.77</v>
      </c>
      <c r="C943">
        <v>20</v>
      </c>
      <c r="D943">
        <v>7.0720000000000001</v>
      </c>
      <c r="E943">
        <v>1.5069999999999999</v>
      </c>
      <c r="F943">
        <v>0.746</v>
      </c>
      <c r="G943">
        <v>128.15942000000001</v>
      </c>
      <c r="H943">
        <v>388.36187999999999</v>
      </c>
      <c r="I943">
        <v>25.99</v>
      </c>
      <c r="J943">
        <v>0.309</v>
      </c>
      <c r="M943">
        <f t="shared" si="14"/>
        <v>7.5992100000000278</v>
      </c>
    </row>
    <row r="944" spans="1:13">
      <c r="A944">
        <v>2071</v>
      </c>
      <c r="B944">
        <v>5.77</v>
      </c>
      <c r="C944">
        <v>20</v>
      </c>
      <c r="D944">
        <v>7.0720000000000001</v>
      </c>
      <c r="E944">
        <v>1.5069999999999999</v>
      </c>
      <c r="F944">
        <v>0.746</v>
      </c>
      <c r="G944">
        <v>128.18118999999999</v>
      </c>
      <c r="H944">
        <v>388.42784999999998</v>
      </c>
      <c r="I944">
        <v>25.969000000000001</v>
      </c>
      <c r="J944">
        <v>0.309</v>
      </c>
      <c r="M944">
        <f t="shared" si="14"/>
        <v>7.5332400000000348</v>
      </c>
    </row>
    <row r="945" spans="1:13">
      <c r="A945">
        <v>2073</v>
      </c>
      <c r="B945">
        <v>5.77</v>
      </c>
      <c r="C945">
        <v>20</v>
      </c>
      <c r="D945">
        <v>7.0720000000000001</v>
      </c>
      <c r="E945">
        <v>1.5069999999999999</v>
      </c>
      <c r="F945">
        <v>0.746</v>
      </c>
      <c r="G945">
        <v>128.20295999999999</v>
      </c>
      <c r="H945">
        <v>388.49382000000003</v>
      </c>
      <c r="I945">
        <v>25.949000000000002</v>
      </c>
      <c r="J945">
        <v>0.308</v>
      </c>
      <c r="M945">
        <f t="shared" si="14"/>
        <v>7.467269999999985</v>
      </c>
    </row>
    <row r="946" spans="1:13">
      <c r="A946">
        <v>2075</v>
      </c>
      <c r="B946">
        <v>5.77</v>
      </c>
      <c r="C946">
        <v>20</v>
      </c>
      <c r="D946">
        <v>7.07</v>
      </c>
      <c r="E946">
        <v>1.5069999999999999</v>
      </c>
      <c r="F946">
        <v>0.746</v>
      </c>
      <c r="G946">
        <v>128.22472999999999</v>
      </c>
      <c r="H946">
        <v>388.55979000000002</v>
      </c>
      <c r="I946">
        <v>25.928000000000001</v>
      </c>
      <c r="J946">
        <v>0.308</v>
      </c>
      <c r="M946">
        <f t="shared" si="14"/>
        <v>7.401299999999992</v>
      </c>
    </row>
    <row r="947" spans="1:13">
      <c r="A947">
        <v>2078</v>
      </c>
      <c r="B947">
        <v>5.7670000000000003</v>
      </c>
      <c r="C947">
        <v>20</v>
      </c>
      <c r="D947">
        <v>7.07</v>
      </c>
      <c r="E947">
        <v>1.5569999999999999</v>
      </c>
      <c r="F947">
        <v>0.77100000000000002</v>
      </c>
      <c r="G947">
        <v>128.25846000000001</v>
      </c>
      <c r="H947">
        <v>388.66199999999998</v>
      </c>
      <c r="I947">
        <v>25.896999999999998</v>
      </c>
      <c r="J947">
        <v>0.308</v>
      </c>
      <c r="M947">
        <f t="shared" si="14"/>
        <v>7.2990900000000352</v>
      </c>
    </row>
    <row r="948" spans="1:13">
      <c r="A948">
        <v>2080</v>
      </c>
      <c r="B948">
        <v>5.7670000000000003</v>
      </c>
      <c r="C948">
        <v>20</v>
      </c>
      <c r="D948">
        <v>7.07</v>
      </c>
      <c r="E948">
        <v>1.5569999999999999</v>
      </c>
      <c r="F948">
        <v>0.77100000000000002</v>
      </c>
      <c r="G948">
        <v>128.28094999999999</v>
      </c>
      <c r="H948">
        <v>388.73014999999998</v>
      </c>
      <c r="I948">
        <v>25.876999999999999</v>
      </c>
      <c r="J948">
        <v>0.307</v>
      </c>
      <c r="M948">
        <f t="shared" si="14"/>
        <v>7.2309400000000323</v>
      </c>
    </row>
    <row r="949" spans="1:13">
      <c r="A949">
        <v>2082</v>
      </c>
      <c r="B949">
        <v>5.7640000000000002</v>
      </c>
      <c r="C949">
        <v>20</v>
      </c>
      <c r="D949">
        <v>7.07</v>
      </c>
      <c r="E949">
        <v>1.607</v>
      </c>
      <c r="F949">
        <v>0.79600000000000004</v>
      </c>
      <c r="G949">
        <v>128.30416</v>
      </c>
      <c r="H949">
        <v>388.80047999999999</v>
      </c>
      <c r="I949">
        <v>25.856999999999999</v>
      </c>
      <c r="J949">
        <v>0.307</v>
      </c>
      <c r="M949">
        <f t="shared" si="14"/>
        <v>7.1606100000000197</v>
      </c>
    </row>
    <row r="950" spans="1:13">
      <c r="A950">
        <v>2084</v>
      </c>
      <c r="B950">
        <v>5.7640000000000002</v>
      </c>
      <c r="C950">
        <v>20</v>
      </c>
      <c r="D950">
        <v>7.07</v>
      </c>
      <c r="E950">
        <v>1.607</v>
      </c>
      <c r="F950">
        <v>0.79600000000000004</v>
      </c>
      <c r="G950">
        <v>128.32737</v>
      </c>
      <c r="H950">
        <v>388.87081999999998</v>
      </c>
      <c r="I950">
        <v>25.837</v>
      </c>
      <c r="J950">
        <v>0.307</v>
      </c>
      <c r="M950">
        <f t="shared" si="14"/>
        <v>7.0902700000000323</v>
      </c>
    </row>
    <row r="951" spans="1:13">
      <c r="A951">
        <v>2086</v>
      </c>
      <c r="B951">
        <v>5.7640000000000002</v>
      </c>
      <c r="C951">
        <v>20</v>
      </c>
      <c r="D951">
        <v>7.07</v>
      </c>
      <c r="E951">
        <v>1.607</v>
      </c>
      <c r="F951">
        <v>0.79600000000000004</v>
      </c>
      <c r="G951">
        <v>128.35058000000001</v>
      </c>
      <c r="H951">
        <v>388.94114999999999</v>
      </c>
      <c r="I951">
        <v>25.817</v>
      </c>
      <c r="J951">
        <v>0.307</v>
      </c>
      <c r="M951">
        <f t="shared" si="14"/>
        <v>7.0199400000000196</v>
      </c>
    </row>
    <row r="952" spans="1:13">
      <c r="A952">
        <v>2089</v>
      </c>
      <c r="B952">
        <v>5.7629999999999999</v>
      </c>
      <c r="C952">
        <v>20</v>
      </c>
      <c r="D952">
        <v>7.07</v>
      </c>
      <c r="E952">
        <v>1.6240000000000001</v>
      </c>
      <c r="F952">
        <v>0.80400000000000005</v>
      </c>
      <c r="G952">
        <v>128.38577000000001</v>
      </c>
      <c r="H952">
        <v>389.04779000000002</v>
      </c>
      <c r="I952">
        <v>25.786999999999999</v>
      </c>
      <c r="J952">
        <v>0.30599999999999999</v>
      </c>
      <c r="M952">
        <f t="shared" si="14"/>
        <v>6.9132999999999925</v>
      </c>
    </row>
    <row r="953" spans="1:13">
      <c r="A953">
        <v>2091</v>
      </c>
      <c r="B953">
        <v>5.7629999999999999</v>
      </c>
      <c r="C953">
        <v>20</v>
      </c>
      <c r="D953">
        <v>7.07</v>
      </c>
      <c r="E953">
        <v>1.6240000000000001</v>
      </c>
      <c r="F953">
        <v>0.80400000000000005</v>
      </c>
      <c r="G953">
        <v>128.40923000000001</v>
      </c>
      <c r="H953">
        <v>389.11887999999999</v>
      </c>
      <c r="I953">
        <v>25.766999999999999</v>
      </c>
      <c r="J953">
        <v>0.30599999999999999</v>
      </c>
      <c r="M953">
        <f t="shared" si="14"/>
        <v>6.8422100000000228</v>
      </c>
    </row>
    <row r="954" spans="1:13">
      <c r="A954">
        <v>2093</v>
      </c>
      <c r="B954">
        <v>5.7619999999999996</v>
      </c>
      <c r="C954">
        <v>20</v>
      </c>
      <c r="D954">
        <v>7.07</v>
      </c>
      <c r="E954">
        <v>1.641</v>
      </c>
      <c r="F954">
        <v>0.81200000000000006</v>
      </c>
      <c r="G954">
        <v>128.43293</v>
      </c>
      <c r="H954">
        <v>389.19069999999999</v>
      </c>
      <c r="I954">
        <v>25.747</v>
      </c>
      <c r="J954">
        <v>0.30599999999999999</v>
      </c>
      <c r="M954">
        <f t="shared" si="14"/>
        <v>6.7703900000000203</v>
      </c>
    </row>
    <row r="955" spans="1:13">
      <c r="A955">
        <v>2095</v>
      </c>
      <c r="B955">
        <v>5.7619999999999996</v>
      </c>
      <c r="C955">
        <v>20</v>
      </c>
      <c r="D955">
        <v>7.07</v>
      </c>
      <c r="E955">
        <v>1.641</v>
      </c>
      <c r="F955">
        <v>0.81200000000000006</v>
      </c>
      <c r="G955">
        <v>128.45662999999999</v>
      </c>
      <c r="H955">
        <v>389.26251999999999</v>
      </c>
      <c r="I955">
        <v>25.727</v>
      </c>
      <c r="J955">
        <v>0.30599999999999999</v>
      </c>
      <c r="M955">
        <f t="shared" si="14"/>
        <v>6.6985700000000179</v>
      </c>
    </row>
    <row r="956" spans="1:13">
      <c r="A956">
        <v>2098</v>
      </c>
      <c r="B956">
        <v>5.7619999999999996</v>
      </c>
      <c r="C956">
        <v>20</v>
      </c>
      <c r="D956">
        <v>7.07</v>
      </c>
      <c r="E956">
        <v>1.641</v>
      </c>
      <c r="F956">
        <v>0.81200000000000006</v>
      </c>
      <c r="G956">
        <v>128.49217999999999</v>
      </c>
      <c r="H956">
        <v>389.37024000000002</v>
      </c>
      <c r="I956">
        <v>25.696999999999999</v>
      </c>
      <c r="J956">
        <v>0.30499999999999999</v>
      </c>
      <c r="M956">
        <f t="shared" si="14"/>
        <v>6.590849999999989</v>
      </c>
    </row>
    <row r="957" spans="1:13">
      <c r="A957">
        <v>2100</v>
      </c>
      <c r="B957">
        <v>5.7629999999999999</v>
      </c>
      <c r="C957">
        <v>20</v>
      </c>
      <c r="D957">
        <v>7.07</v>
      </c>
      <c r="E957">
        <v>1.6240000000000001</v>
      </c>
      <c r="F957">
        <v>0.80400000000000005</v>
      </c>
      <c r="G957">
        <v>128.51563999999999</v>
      </c>
      <c r="H957">
        <v>389.44132999999999</v>
      </c>
      <c r="I957">
        <v>25.677</v>
      </c>
      <c r="J957">
        <v>0.30499999999999999</v>
      </c>
      <c r="M957">
        <f t="shared" si="14"/>
        <v>6.5197600000000193</v>
      </c>
    </row>
    <row r="958" spans="1:13">
      <c r="A958">
        <v>2102</v>
      </c>
      <c r="B958">
        <v>5.7629999999999999</v>
      </c>
      <c r="C958">
        <v>20</v>
      </c>
      <c r="D958">
        <v>7.07</v>
      </c>
      <c r="E958">
        <v>1.6240000000000001</v>
      </c>
      <c r="F958">
        <v>0.80400000000000005</v>
      </c>
      <c r="G958">
        <v>128.53909999999999</v>
      </c>
      <c r="H958">
        <v>389.51242000000002</v>
      </c>
      <c r="I958">
        <v>25.658000000000001</v>
      </c>
      <c r="J958">
        <v>0.30499999999999999</v>
      </c>
      <c r="M958">
        <f t="shared" si="14"/>
        <v>6.4486699999999928</v>
      </c>
    </row>
    <row r="959" spans="1:13">
      <c r="A959">
        <v>2104</v>
      </c>
      <c r="B959">
        <v>5.7640000000000002</v>
      </c>
      <c r="C959">
        <v>20</v>
      </c>
      <c r="D959">
        <v>7.07</v>
      </c>
      <c r="E959">
        <v>1.607</v>
      </c>
      <c r="F959">
        <v>0.79600000000000004</v>
      </c>
      <c r="G959">
        <v>128.56231</v>
      </c>
      <c r="H959">
        <v>389.58276000000001</v>
      </c>
      <c r="I959">
        <v>25.638000000000002</v>
      </c>
      <c r="J959">
        <v>0.30499999999999999</v>
      </c>
      <c r="M959">
        <f t="shared" si="14"/>
        <v>6.3783300000000054</v>
      </c>
    </row>
    <row r="960" spans="1:13">
      <c r="A960">
        <v>2106</v>
      </c>
      <c r="B960">
        <v>5.7640000000000002</v>
      </c>
      <c r="C960">
        <v>20</v>
      </c>
      <c r="D960">
        <v>7.07</v>
      </c>
      <c r="E960">
        <v>1.607</v>
      </c>
      <c r="F960">
        <v>0.79600000000000004</v>
      </c>
      <c r="G960">
        <v>128.58552</v>
      </c>
      <c r="H960">
        <v>389.65309000000002</v>
      </c>
      <c r="I960">
        <v>25.617999999999999</v>
      </c>
      <c r="J960">
        <v>0.30399999999999999</v>
      </c>
      <c r="M960">
        <f t="shared" si="14"/>
        <v>6.3079999999999927</v>
      </c>
    </row>
    <row r="961" spans="1:13">
      <c r="A961">
        <v>2109</v>
      </c>
      <c r="B961">
        <v>5.7640000000000002</v>
      </c>
      <c r="C961">
        <v>20</v>
      </c>
      <c r="D961">
        <v>7.07</v>
      </c>
      <c r="E961">
        <v>1.607</v>
      </c>
      <c r="F961">
        <v>0.79600000000000004</v>
      </c>
      <c r="G961">
        <v>128.62034</v>
      </c>
      <c r="H961">
        <v>389.75860999999998</v>
      </c>
      <c r="I961">
        <v>25.588999999999999</v>
      </c>
      <c r="J961">
        <v>0.30399999999999999</v>
      </c>
      <c r="M961">
        <f t="shared" si="14"/>
        <v>6.2024800000000369</v>
      </c>
    </row>
    <row r="962" spans="1:13">
      <c r="A962">
        <v>2111</v>
      </c>
      <c r="B962">
        <v>5.7649999999999997</v>
      </c>
      <c r="C962">
        <v>20</v>
      </c>
      <c r="D962">
        <v>7.07</v>
      </c>
      <c r="E962">
        <v>1.591</v>
      </c>
      <c r="F962">
        <v>0.78800000000000003</v>
      </c>
      <c r="G962">
        <v>128.64331999999999</v>
      </c>
      <c r="H962">
        <v>389.82823999999999</v>
      </c>
      <c r="I962">
        <v>25.568999999999999</v>
      </c>
      <c r="J962">
        <v>0.30399999999999999</v>
      </c>
      <c r="M962">
        <f t="shared" si="14"/>
        <v>6.132850000000019</v>
      </c>
    </row>
    <row r="963" spans="1:13">
      <c r="A963">
        <v>2113</v>
      </c>
      <c r="B963">
        <v>5.7649999999999997</v>
      </c>
      <c r="C963">
        <v>20</v>
      </c>
      <c r="D963">
        <v>7.07</v>
      </c>
      <c r="E963">
        <v>1.591</v>
      </c>
      <c r="F963">
        <v>0.78800000000000003</v>
      </c>
      <c r="G963">
        <v>128.66630000000001</v>
      </c>
      <c r="H963">
        <v>389.89787999999999</v>
      </c>
      <c r="I963">
        <v>25.548999999999999</v>
      </c>
      <c r="J963">
        <v>0.30399999999999999</v>
      </c>
      <c r="M963">
        <f t="shared" ref="M963:M1026" si="15">MAX(H963:H4595)-H963</f>
        <v>6.0632100000000264</v>
      </c>
    </row>
    <row r="964" spans="1:13">
      <c r="A964">
        <v>2115</v>
      </c>
      <c r="B964">
        <v>5.7690000000000001</v>
      </c>
      <c r="C964">
        <v>20</v>
      </c>
      <c r="D964">
        <v>7.07</v>
      </c>
      <c r="E964">
        <v>1.524</v>
      </c>
      <c r="F964">
        <v>0.754</v>
      </c>
      <c r="G964">
        <v>128.68831</v>
      </c>
      <c r="H964">
        <v>389.96458000000001</v>
      </c>
      <c r="I964">
        <v>25.53</v>
      </c>
      <c r="J964">
        <v>0.30299999999999999</v>
      </c>
      <c r="M964">
        <f t="shared" si="15"/>
        <v>5.9965100000000007</v>
      </c>
    </row>
    <row r="965" spans="1:13">
      <c r="A965">
        <v>2117</v>
      </c>
      <c r="B965">
        <v>5.77</v>
      </c>
      <c r="C965">
        <v>20</v>
      </c>
      <c r="D965">
        <v>7.0709999999999997</v>
      </c>
      <c r="E965">
        <v>1.5069999999999999</v>
      </c>
      <c r="F965">
        <v>0.746</v>
      </c>
      <c r="G965">
        <v>128.71008</v>
      </c>
      <c r="H965">
        <v>390.03055000000001</v>
      </c>
      <c r="I965">
        <v>25.51</v>
      </c>
      <c r="J965">
        <v>0.30299999999999999</v>
      </c>
      <c r="M965">
        <f t="shared" si="15"/>
        <v>5.9305400000000077</v>
      </c>
    </row>
    <row r="966" spans="1:13">
      <c r="A966">
        <v>2120</v>
      </c>
      <c r="B966">
        <v>5.77</v>
      </c>
      <c r="C966">
        <v>20</v>
      </c>
      <c r="D966">
        <v>7.07</v>
      </c>
      <c r="E966">
        <v>1.5069999999999999</v>
      </c>
      <c r="F966">
        <v>0.746</v>
      </c>
      <c r="G966">
        <v>128.74272999999999</v>
      </c>
      <c r="H966">
        <v>390.12948</v>
      </c>
      <c r="I966">
        <v>25.48</v>
      </c>
      <c r="J966">
        <v>0.30299999999999999</v>
      </c>
      <c r="M966">
        <f t="shared" si="15"/>
        <v>5.831610000000012</v>
      </c>
    </row>
    <row r="967" spans="1:13">
      <c r="A967">
        <v>2122</v>
      </c>
      <c r="B967">
        <v>5.77</v>
      </c>
      <c r="C967">
        <v>20</v>
      </c>
      <c r="D967">
        <v>7.07</v>
      </c>
      <c r="E967">
        <v>1.5069999999999999</v>
      </c>
      <c r="F967">
        <v>0.746</v>
      </c>
      <c r="G967">
        <v>128.7645</v>
      </c>
      <c r="H967">
        <v>390.19544999999999</v>
      </c>
      <c r="I967">
        <v>25.46</v>
      </c>
      <c r="J967">
        <v>0.30299999999999999</v>
      </c>
      <c r="M967">
        <f t="shared" si="15"/>
        <v>5.765640000000019</v>
      </c>
    </row>
    <row r="968" spans="1:13">
      <c r="A968">
        <v>2124</v>
      </c>
      <c r="B968">
        <v>5.77</v>
      </c>
      <c r="C968">
        <v>20</v>
      </c>
      <c r="D968">
        <v>7.07</v>
      </c>
      <c r="E968">
        <v>1.5069999999999999</v>
      </c>
      <c r="F968">
        <v>0.746</v>
      </c>
      <c r="G968">
        <v>128.78627</v>
      </c>
      <c r="H968">
        <v>390.26141999999999</v>
      </c>
      <c r="I968">
        <v>25.440999999999999</v>
      </c>
      <c r="J968">
        <v>0.30199999999999999</v>
      </c>
      <c r="M968">
        <f t="shared" si="15"/>
        <v>5.699670000000026</v>
      </c>
    </row>
    <row r="969" spans="1:13">
      <c r="A969">
        <v>2126</v>
      </c>
      <c r="B969">
        <v>5.7670000000000003</v>
      </c>
      <c r="C969">
        <v>20.100000000000001</v>
      </c>
      <c r="D969">
        <v>7.07</v>
      </c>
      <c r="E969">
        <v>1.5569999999999999</v>
      </c>
      <c r="F969">
        <v>0.77100000000000002</v>
      </c>
      <c r="G969">
        <v>128.80876000000001</v>
      </c>
      <c r="H969">
        <v>390.32958000000002</v>
      </c>
      <c r="I969">
        <v>25.420999999999999</v>
      </c>
      <c r="J969">
        <v>0.30199999999999999</v>
      </c>
      <c r="M969">
        <f t="shared" si="15"/>
        <v>5.6315099999999916</v>
      </c>
    </row>
    <row r="970" spans="1:13">
      <c r="A970">
        <v>2128</v>
      </c>
      <c r="B970">
        <v>5.77</v>
      </c>
      <c r="C970">
        <v>20.100000000000001</v>
      </c>
      <c r="D970">
        <v>7.07</v>
      </c>
      <c r="E970">
        <v>1.5069999999999999</v>
      </c>
      <c r="F970">
        <v>0.746</v>
      </c>
      <c r="G970">
        <v>128.83053000000001</v>
      </c>
      <c r="H970">
        <v>390.39555000000001</v>
      </c>
      <c r="I970">
        <v>25.402000000000001</v>
      </c>
      <c r="J970">
        <v>0.30199999999999999</v>
      </c>
      <c r="M970">
        <f t="shared" si="15"/>
        <v>5.5655399999999986</v>
      </c>
    </row>
    <row r="971" spans="1:13">
      <c r="A971">
        <v>2131</v>
      </c>
      <c r="B971">
        <v>5.77</v>
      </c>
      <c r="C971">
        <v>20.100000000000001</v>
      </c>
      <c r="D971">
        <v>7.07</v>
      </c>
      <c r="E971">
        <v>1.5069999999999999</v>
      </c>
      <c r="F971">
        <v>0.746</v>
      </c>
      <c r="G971">
        <v>128.86318</v>
      </c>
      <c r="H971">
        <v>390.49448000000001</v>
      </c>
      <c r="I971">
        <v>25.372</v>
      </c>
      <c r="J971">
        <v>0.30099999999999999</v>
      </c>
      <c r="M971">
        <f t="shared" si="15"/>
        <v>5.4666100000000029</v>
      </c>
    </row>
    <row r="972" spans="1:13">
      <c r="A972">
        <v>2133</v>
      </c>
      <c r="B972">
        <v>5.77</v>
      </c>
      <c r="C972">
        <v>20</v>
      </c>
      <c r="D972">
        <v>7.07</v>
      </c>
      <c r="E972">
        <v>1.5069999999999999</v>
      </c>
      <c r="F972">
        <v>0.746</v>
      </c>
      <c r="G972">
        <v>128.88495</v>
      </c>
      <c r="H972">
        <v>390.56045</v>
      </c>
      <c r="I972">
        <v>25.353000000000002</v>
      </c>
      <c r="J972">
        <v>0.30099999999999999</v>
      </c>
      <c r="M972">
        <f t="shared" si="15"/>
        <v>5.4006400000000099</v>
      </c>
    </row>
    <row r="973" spans="1:13">
      <c r="A973">
        <v>2135</v>
      </c>
      <c r="B973">
        <v>5.77</v>
      </c>
      <c r="C973">
        <v>20</v>
      </c>
      <c r="D973">
        <v>7.07</v>
      </c>
      <c r="E973">
        <v>1.5069999999999999</v>
      </c>
      <c r="F973">
        <v>0.746</v>
      </c>
      <c r="G973">
        <v>128.90672000000001</v>
      </c>
      <c r="H973">
        <v>390.62642</v>
      </c>
      <c r="I973">
        <v>25.332999999999998</v>
      </c>
      <c r="J973">
        <v>0.30099999999999999</v>
      </c>
      <c r="M973">
        <f t="shared" si="15"/>
        <v>5.3346700000000169</v>
      </c>
    </row>
    <row r="974" spans="1:13">
      <c r="A974">
        <v>2137</v>
      </c>
      <c r="B974">
        <v>5.7690000000000001</v>
      </c>
      <c r="C974">
        <v>20</v>
      </c>
      <c r="D974">
        <v>7.07</v>
      </c>
      <c r="E974">
        <v>1.524</v>
      </c>
      <c r="F974">
        <v>0.754</v>
      </c>
      <c r="G974">
        <v>128.92873</v>
      </c>
      <c r="H974">
        <v>390.69312000000002</v>
      </c>
      <c r="I974">
        <v>25.314</v>
      </c>
      <c r="J974">
        <v>0.30099999999999999</v>
      </c>
      <c r="M974">
        <f t="shared" si="15"/>
        <v>5.2679699999999912</v>
      </c>
    </row>
    <row r="975" spans="1:13">
      <c r="A975">
        <v>2140</v>
      </c>
      <c r="B975">
        <v>5.7679999999999998</v>
      </c>
      <c r="C975">
        <v>20</v>
      </c>
      <c r="D975">
        <v>7.07</v>
      </c>
      <c r="E975">
        <v>1.54</v>
      </c>
      <c r="F975">
        <v>0.76200000000000001</v>
      </c>
      <c r="G975">
        <v>128.96209999999999</v>
      </c>
      <c r="H975">
        <v>390.79424</v>
      </c>
      <c r="I975">
        <v>25.285</v>
      </c>
      <c r="J975">
        <v>0.3</v>
      </c>
      <c r="M975">
        <f t="shared" si="15"/>
        <v>5.1668500000000108</v>
      </c>
    </row>
    <row r="976" spans="1:13">
      <c r="A976">
        <v>2142</v>
      </c>
      <c r="B976">
        <v>5.7679999999999998</v>
      </c>
      <c r="C976">
        <v>20</v>
      </c>
      <c r="D976">
        <v>7.07</v>
      </c>
      <c r="E976">
        <v>1.54</v>
      </c>
      <c r="F976">
        <v>0.76200000000000001</v>
      </c>
      <c r="G976">
        <v>128.98434</v>
      </c>
      <c r="H976">
        <v>390.86164000000002</v>
      </c>
      <c r="I976">
        <v>25.265999999999998</v>
      </c>
      <c r="J976">
        <v>0.3</v>
      </c>
      <c r="M976">
        <f t="shared" si="15"/>
        <v>5.0994499999999903</v>
      </c>
    </row>
    <row r="977" spans="1:13">
      <c r="A977">
        <v>2144</v>
      </c>
      <c r="B977">
        <v>5.77</v>
      </c>
      <c r="C977">
        <v>20</v>
      </c>
      <c r="D977">
        <v>7.07</v>
      </c>
      <c r="E977">
        <v>1.5069999999999999</v>
      </c>
      <c r="F977">
        <v>0.746</v>
      </c>
      <c r="G977">
        <v>129.00611000000001</v>
      </c>
      <c r="H977">
        <v>390.92761000000002</v>
      </c>
      <c r="I977">
        <v>25.245999999999999</v>
      </c>
      <c r="J977">
        <v>0.3</v>
      </c>
      <c r="M977">
        <f t="shared" si="15"/>
        <v>5.0334799999999973</v>
      </c>
    </row>
    <row r="978" spans="1:13">
      <c r="A978">
        <v>2146</v>
      </c>
      <c r="B978">
        <v>5.77</v>
      </c>
      <c r="C978">
        <v>20</v>
      </c>
      <c r="D978">
        <v>7.07</v>
      </c>
      <c r="E978">
        <v>1.5069999999999999</v>
      </c>
      <c r="F978">
        <v>0.746</v>
      </c>
      <c r="G978">
        <v>129.02788000000001</v>
      </c>
      <c r="H978">
        <v>390.99358000000001</v>
      </c>
      <c r="I978">
        <v>25.227</v>
      </c>
      <c r="J978">
        <v>0.3</v>
      </c>
      <c r="M978">
        <f t="shared" si="15"/>
        <v>4.9675100000000043</v>
      </c>
    </row>
    <row r="979" spans="1:13">
      <c r="A979">
        <v>2148</v>
      </c>
      <c r="B979">
        <v>5.77</v>
      </c>
      <c r="C979">
        <v>20</v>
      </c>
      <c r="D979">
        <v>7.07</v>
      </c>
      <c r="E979">
        <v>1.5069999999999999</v>
      </c>
      <c r="F979">
        <v>0.746</v>
      </c>
      <c r="G979">
        <v>129.04965000000001</v>
      </c>
      <c r="H979">
        <v>391.05955</v>
      </c>
      <c r="I979">
        <v>25.207999999999998</v>
      </c>
      <c r="J979">
        <v>0.3</v>
      </c>
      <c r="M979">
        <f t="shared" si="15"/>
        <v>4.9015400000000113</v>
      </c>
    </row>
    <row r="980" spans="1:13">
      <c r="A980">
        <v>2151</v>
      </c>
      <c r="B980">
        <v>5.7770000000000001</v>
      </c>
      <c r="C980">
        <v>20</v>
      </c>
      <c r="D980">
        <v>7.07</v>
      </c>
      <c r="E980">
        <v>1.39</v>
      </c>
      <c r="F980">
        <v>0.68799999999999994</v>
      </c>
      <c r="G980">
        <v>129.07977</v>
      </c>
      <c r="H980">
        <v>391.15082000000001</v>
      </c>
      <c r="I980">
        <v>25.178999999999998</v>
      </c>
      <c r="J980">
        <v>0.29899999999999999</v>
      </c>
      <c r="M980">
        <f t="shared" si="15"/>
        <v>4.8102700000000027</v>
      </c>
    </row>
    <row r="981" spans="1:13">
      <c r="A981">
        <v>2153</v>
      </c>
      <c r="B981">
        <v>5.7770000000000001</v>
      </c>
      <c r="C981">
        <v>20</v>
      </c>
      <c r="D981">
        <v>7.0789999999999997</v>
      </c>
      <c r="E981">
        <v>1.39</v>
      </c>
      <c r="F981">
        <v>0.68799999999999994</v>
      </c>
      <c r="G981">
        <v>129.09985</v>
      </c>
      <c r="H981">
        <v>391.21167000000003</v>
      </c>
      <c r="I981">
        <v>25.158999999999999</v>
      </c>
      <c r="J981">
        <v>0.29899999999999999</v>
      </c>
      <c r="M981">
        <f t="shared" si="15"/>
        <v>4.7494199999999864</v>
      </c>
    </row>
    <row r="982" spans="1:13">
      <c r="A982">
        <v>2155</v>
      </c>
      <c r="B982">
        <v>5.78</v>
      </c>
      <c r="C982">
        <v>20</v>
      </c>
      <c r="D982">
        <v>7.0789999999999997</v>
      </c>
      <c r="E982">
        <v>1.339</v>
      </c>
      <c r="F982">
        <v>0.66300000000000003</v>
      </c>
      <c r="G982">
        <v>129.11919</v>
      </c>
      <c r="H982">
        <v>391.27026999999998</v>
      </c>
      <c r="I982">
        <v>25.14</v>
      </c>
      <c r="J982">
        <v>0.29899999999999999</v>
      </c>
      <c r="M982">
        <f t="shared" si="15"/>
        <v>4.6908200000000306</v>
      </c>
    </row>
    <row r="983" spans="1:13">
      <c r="A983">
        <v>2157</v>
      </c>
      <c r="B983">
        <v>5.78</v>
      </c>
      <c r="C983">
        <v>20</v>
      </c>
      <c r="D983">
        <v>7.07</v>
      </c>
      <c r="E983">
        <v>1.339</v>
      </c>
      <c r="F983">
        <v>0.66300000000000003</v>
      </c>
      <c r="G983">
        <v>129.13853</v>
      </c>
      <c r="H983">
        <v>391.32888000000003</v>
      </c>
      <c r="I983">
        <v>25.12</v>
      </c>
      <c r="J983">
        <v>0.29799999999999999</v>
      </c>
      <c r="M983">
        <f t="shared" si="15"/>
        <v>4.6322099999999864</v>
      </c>
    </row>
    <row r="984" spans="1:13">
      <c r="A984">
        <v>2159</v>
      </c>
      <c r="B984">
        <v>5.78</v>
      </c>
      <c r="C984">
        <v>20</v>
      </c>
      <c r="D984">
        <v>7.07</v>
      </c>
      <c r="E984">
        <v>1.339</v>
      </c>
      <c r="F984">
        <v>0.66300000000000003</v>
      </c>
      <c r="G984">
        <v>129.15787</v>
      </c>
      <c r="H984">
        <v>391.38747999999998</v>
      </c>
      <c r="I984">
        <v>25.100999999999999</v>
      </c>
      <c r="J984">
        <v>0.29799999999999999</v>
      </c>
      <c r="M984">
        <f t="shared" si="15"/>
        <v>4.5736100000000306</v>
      </c>
    </row>
    <row r="985" spans="1:13">
      <c r="A985">
        <v>2162</v>
      </c>
      <c r="B985">
        <v>5.78</v>
      </c>
      <c r="C985">
        <v>20</v>
      </c>
      <c r="D985">
        <v>7.07</v>
      </c>
      <c r="E985">
        <v>1.339</v>
      </c>
      <c r="F985">
        <v>0.66300000000000003</v>
      </c>
      <c r="G985">
        <v>129.18688</v>
      </c>
      <c r="H985">
        <v>391.47539</v>
      </c>
      <c r="I985">
        <v>25.071000000000002</v>
      </c>
      <c r="J985">
        <v>0.29799999999999999</v>
      </c>
      <c r="M985">
        <f t="shared" si="15"/>
        <v>4.4857000000000085</v>
      </c>
    </row>
    <row r="986" spans="1:13">
      <c r="A986">
        <v>2164</v>
      </c>
      <c r="B986">
        <v>5.78</v>
      </c>
      <c r="C986">
        <v>20</v>
      </c>
      <c r="D986">
        <v>7.07</v>
      </c>
      <c r="E986">
        <v>1.339</v>
      </c>
      <c r="F986">
        <v>0.66300000000000003</v>
      </c>
      <c r="G986">
        <v>129.20622</v>
      </c>
      <c r="H986">
        <v>391.53399999999999</v>
      </c>
      <c r="I986">
        <v>25.052</v>
      </c>
      <c r="J986">
        <v>0.29799999999999999</v>
      </c>
      <c r="M986">
        <f t="shared" si="15"/>
        <v>4.4270900000000211</v>
      </c>
    </row>
    <row r="987" spans="1:13">
      <c r="A987">
        <v>2166</v>
      </c>
      <c r="B987">
        <v>5.78</v>
      </c>
      <c r="C987">
        <v>20</v>
      </c>
      <c r="D987">
        <v>7.07</v>
      </c>
      <c r="E987">
        <v>1.339</v>
      </c>
      <c r="F987">
        <v>0.66300000000000003</v>
      </c>
      <c r="G987">
        <v>129.22556</v>
      </c>
      <c r="H987">
        <v>391.59260999999998</v>
      </c>
      <c r="I987">
        <v>25.033000000000001</v>
      </c>
      <c r="J987">
        <v>0.29699999999999999</v>
      </c>
      <c r="M987">
        <f t="shared" si="15"/>
        <v>4.3684800000000337</v>
      </c>
    </row>
    <row r="988" spans="1:13">
      <c r="A988">
        <v>2168</v>
      </c>
      <c r="B988">
        <v>5.78</v>
      </c>
      <c r="C988">
        <v>20</v>
      </c>
      <c r="D988">
        <v>7.07</v>
      </c>
      <c r="E988">
        <v>1.339</v>
      </c>
      <c r="F988">
        <v>0.66300000000000003</v>
      </c>
      <c r="G988">
        <v>129.2449</v>
      </c>
      <c r="H988">
        <v>391.65120999999999</v>
      </c>
      <c r="I988">
        <v>25.013000000000002</v>
      </c>
      <c r="J988">
        <v>0.29699999999999999</v>
      </c>
      <c r="M988">
        <f t="shared" si="15"/>
        <v>4.309880000000021</v>
      </c>
    </row>
    <row r="989" spans="1:13">
      <c r="A989">
        <v>2171</v>
      </c>
      <c r="B989">
        <v>5.78</v>
      </c>
      <c r="C989">
        <v>20</v>
      </c>
      <c r="D989">
        <v>7.07</v>
      </c>
      <c r="E989">
        <v>1.339</v>
      </c>
      <c r="F989">
        <v>0.66300000000000003</v>
      </c>
      <c r="G989">
        <v>129.27391</v>
      </c>
      <c r="H989">
        <v>391.73912000000001</v>
      </c>
      <c r="I989">
        <v>24.984000000000002</v>
      </c>
      <c r="J989">
        <v>0.29699999999999999</v>
      </c>
      <c r="M989">
        <f t="shared" si="15"/>
        <v>4.2219699999999989</v>
      </c>
    </row>
    <row r="990" spans="1:13">
      <c r="A990">
        <v>2173</v>
      </c>
      <c r="B990">
        <v>5.7789999999999999</v>
      </c>
      <c r="C990">
        <v>20</v>
      </c>
      <c r="D990">
        <v>7.07</v>
      </c>
      <c r="E990">
        <v>1.3560000000000001</v>
      </c>
      <c r="F990">
        <v>0.67100000000000004</v>
      </c>
      <c r="G990">
        <v>129.29349999999999</v>
      </c>
      <c r="H990">
        <v>391.79847999999998</v>
      </c>
      <c r="I990">
        <v>24.965</v>
      </c>
      <c r="J990">
        <v>0.29699999999999999</v>
      </c>
      <c r="M990">
        <f t="shared" si="15"/>
        <v>4.1626100000000292</v>
      </c>
    </row>
    <row r="991" spans="1:13">
      <c r="A991">
        <v>2175</v>
      </c>
      <c r="B991">
        <v>5.7789999999999999</v>
      </c>
      <c r="C991">
        <v>20</v>
      </c>
      <c r="D991">
        <v>7.07</v>
      </c>
      <c r="E991">
        <v>1.3560000000000001</v>
      </c>
      <c r="F991">
        <v>0.67100000000000004</v>
      </c>
      <c r="G991">
        <v>129.31308999999999</v>
      </c>
      <c r="H991">
        <v>391.85784999999998</v>
      </c>
      <c r="I991">
        <v>24.946000000000002</v>
      </c>
      <c r="J991">
        <v>0.29599999999999999</v>
      </c>
      <c r="M991">
        <f t="shared" si="15"/>
        <v>4.103240000000028</v>
      </c>
    </row>
    <row r="992" spans="1:13">
      <c r="A992">
        <v>2177</v>
      </c>
      <c r="B992">
        <v>5.7729999999999997</v>
      </c>
      <c r="C992">
        <v>20</v>
      </c>
      <c r="D992">
        <v>7.07</v>
      </c>
      <c r="E992">
        <v>1.4570000000000001</v>
      </c>
      <c r="F992">
        <v>0.72099999999999997</v>
      </c>
      <c r="G992">
        <v>129.33413999999999</v>
      </c>
      <c r="H992">
        <v>391.92164000000002</v>
      </c>
      <c r="I992">
        <v>24.927</v>
      </c>
      <c r="J992">
        <v>0.29599999999999999</v>
      </c>
      <c r="M992">
        <f t="shared" si="15"/>
        <v>4.039449999999988</v>
      </c>
    </row>
    <row r="993" spans="1:13">
      <c r="A993">
        <v>2179</v>
      </c>
      <c r="B993">
        <v>5.7729999999999997</v>
      </c>
      <c r="C993">
        <v>20</v>
      </c>
      <c r="D993">
        <v>7.07</v>
      </c>
      <c r="E993">
        <v>1.4570000000000001</v>
      </c>
      <c r="F993">
        <v>0.72099999999999997</v>
      </c>
      <c r="G993">
        <v>129.35518999999999</v>
      </c>
      <c r="H993">
        <v>391.98541999999998</v>
      </c>
      <c r="I993">
        <v>24.908000000000001</v>
      </c>
      <c r="J993">
        <v>0.29599999999999999</v>
      </c>
      <c r="M993">
        <f t="shared" si="15"/>
        <v>3.9756700000000365</v>
      </c>
    </row>
    <row r="994" spans="1:13">
      <c r="A994">
        <v>2182</v>
      </c>
      <c r="B994">
        <v>5.774</v>
      </c>
      <c r="C994">
        <v>20</v>
      </c>
      <c r="D994">
        <v>7.07</v>
      </c>
      <c r="E994">
        <v>1.44</v>
      </c>
      <c r="F994">
        <v>0.71299999999999997</v>
      </c>
      <c r="G994">
        <v>129.38639000000001</v>
      </c>
      <c r="H994">
        <v>392.07997</v>
      </c>
      <c r="I994">
        <v>24.88</v>
      </c>
      <c r="J994">
        <v>0.29599999999999999</v>
      </c>
      <c r="M994">
        <f t="shared" si="15"/>
        <v>3.8811200000000099</v>
      </c>
    </row>
    <row r="995" spans="1:13">
      <c r="A995">
        <v>2184</v>
      </c>
      <c r="B995">
        <v>5.7750000000000004</v>
      </c>
      <c r="C995">
        <v>20</v>
      </c>
      <c r="D995">
        <v>7.07</v>
      </c>
      <c r="E995">
        <v>1.423</v>
      </c>
      <c r="F995">
        <v>0.70399999999999996</v>
      </c>
      <c r="G995">
        <v>129.40693999999999</v>
      </c>
      <c r="H995">
        <v>392.14224000000002</v>
      </c>
      <c r="I995">
        <v>24.861000000000001</v>
      </c>
      <c r="J995">
        <v>0.29499999999999998</v>
      </c>
      <c r="M995">
        <f t="shared" si="15"/>
        <v>3.8188499999999976</v>
      </c>
    </row>
    <row r="996" spans="1:13">
      <c r="A996">
        <v>2186</v>
      </c>
      <c r="B996">
        <v>5.7750000000000004</v>
      </c>
      <c r="C996">
        <v>20</v>
      </c>
      <c r="D996">
        <v>7.07</v>
      </c>
      <c r="E996">
        <v>1.423</v>
      </c>
      <c r="F996">
        <v>0.70399999999999996</v>
      </c>
      <c r="G996">
        <v>129.42749000000001</v>
      </c>
      <c r="H996">
        <v>392.20452</v>
      </c>
      <c r="I996">
        <v>24.841999999999999</v>
      </c>
      <c r="J996">
        <v>0.29499999999999998</v>
      </c>
      <c r="M996">
        <f t="shared" si="15"/>
        <v>3.7565700000000106</v>
      </c>
    </row>
    <row r="997" spans="1:13">
      <c r="A997">
        <v>2188</v>
      </c>
      <c r="B997">
        <v>5.78</v>
      </c>
      <c r="C997">
        <v>20</v>
      </c>
      <c r="D997">
        <v>7.07</v>
      </c>
      <c r="E997">
        <v>1.339</v>
      </c>
      <c r="F997">
        <v>0.66300000000000003</v>
      </c>
      <c r="G997">
        <v>129.44683000000001</v>
      </c>
      <c r="H997">
        <v>392.26312000000001</v>
      </c>
      <c r="I997">
        <v>24.823</v>
      </c>
      <c r="J997">
        <v>0.29499999999999998</v>
      </c>
      <c r="M997">
        <f t="shared" si="15"/>
        <v>3.697969999999998</v>
      </c>
    </row>
    <row r="998" spans="1:13">
      <c r="A998">
        <v>2190</v>
      </c>
      <c r="B998">
        <v>5.78</v>
      </c>
      <c r="C998">
        <v>20</v>
      </c>
      <c r="D998">
        <v>7.07</v>
      </c>
      <c r="E998">
        <v>1.339</v>
      </c>
      <c r="F998">
        <v>0.66300000000000003</v>
      </c>
      <c r="G998">
        <v>129.46617000000001</v>
      </c>
      <c r="H998">
        <v>392.32173</v>
      </c>
      <c r="I998">
        <v>24.803999999999998</v>
      </c>
      <c r="J998">
        <v>0.29499999999999998</v>
      </c>
      <c r="M998">
        <f t="shared" si="15"/>
        <v>3.6393600000000106</v>
      </c>
    </row>
    <row r="999" spans="1:13">
      <c r="A999">
        <v>2193</v>
      </c>
      <c r="B999">
        <v>5.78</v>
      </c>
      <c r="C999">
        <v>20</v>
      </c>
      <c r="D999">
        <v>7.07</v>
      </c>
      <c r="E999">
        <v>1.339</v>
      </c>
      <c r="F999">
        <v>0.66300000000000003</v>
      </c>
      <c r="G999">
        <v>129.49518</v>
      </c>
      <c r="H999">
        <v>392.40964000000002</v>
      </c>
      <c r="I999">
        <v>24.776</v>
      </c>
      <c r="J999">
        <v>0.29399999999999998</v>
      </c>
      <c r="M999">
        <f t="shared" si="15"/>
        <v>3.5514499999999884</v>
      </c>
    </row>
    <row r="1000" spans="1:13">
      <c r="A1000">
        <v>2195</v>
      </c>
      <c r="B1000">
        <v>5.78</v>
      </c>
      <c r="C1000">
        <v>20</v>
      </c>
      <c r="D1000">
        <v>7.07</v>
      </c>
      <c r="E1000">
        <v>1.339</v>
      </c>
      <c r="F1000">
        <v>0.66300000000000003</v>
      </c>
      <c r="G1000">
        <v>129.51452</v>
      </c>
      <c r="H1000">
        <v>392.46823999999998</v>
      </c>
      <c r="I1000">
        <v>24.757000000000001</v>
      </c>
      <c r="J1000">
        <v>0.29399999999999998</v>
      </c>
      <c r="M1000">
        <f t="shared" si="15"/>
        <v>3.4928500000000327</v>
      </c>
    </row>
    <row r="1001" spans="1:13">
      <c r="A1001">
        <v>2197</v>
      </c>
      <c r="B1001">
        <v>5.78</v>
      </c>
      <c r="C1001">
        <v>20</v>
      </c>
      <c r="D1001">
        <v>7.07</v>
      </c>
      <c r="E1001">
        <v>1.339</v>
      </c>
      <c r="F1001">
        <v>0.66300000000000003</v>
      </c>
      <c r="G1001">
        <v>129.53386</v>
      </c>
      <c r="H1001">
        <v>392.52685000000002</v>
      </c>
      <c r="I1001">
        <v>24.738</v>
      </c>
      <c r="J1001">
        <v>0.29399999999999998</v>
      </c>
      <c r="M1001">
        <f t="shared" si="15"/>
        <v>3.4342399999999884</v>
      </c>
    </row>
    <row r="1002" spans="1:13">
      <c r="A1002">
        <v>2199</v>
      </c>
      <c r="B1002">
        <v>5.78</v>
      </c>
      <c r="C1002">
        <v>20</v>
      </c>
      <c r="D1002">
        <v>7.07</v>
      </c>
      <c r="E1002">
        <v>1.339</v>
      </c>
      <c r="F1002">
        <v>0.66300000000000003</v>
      </c>
      <c r="G1002">
        <v>129.5532</v>
      </c>
      <c r="H1002">
        <v>392.58544999999998</v>
      </c>
      <c r="I1002">
        <v>24.719000000000001</v>
      </c>
      <c r="J1002">
        <v>0.29399999999999998</v>
      </c>
      <c r="M1002">
        <f t="shared" si="15"/>
        <v>3.3756400000000326</v>
      </c>
    </row>
    <row r="1003" spans="1:13">
      <c r="A1003">
        <v>2202</v>
      </c>
      <c r="B1003">
        <v>5.7789999999999999</v>
      </c>
      <c r="C1003">
        <v>20</v>
      </c>
      <c r="D1003">
        <v>7.07</v>
      </c>
      <c r="E1003">
        <v>1.3560000000000001</v>
      </c>
      <c r="F1003">
        <v>0.67100000000000004</v>
      </c>
      <c r="G1003">
        <v>129.58258000000001</v>
      </c>
      <c r="H1003">
        <v>392.67448000000002</v>
      </c>
      <c r="I1003">
        <v>24.690999999999999</v>
      </c>
      <c r="J1003">
        <v>0.29299999999999998</v>
      </c>
      <c r="M1003">
        <f t="shared" si="15"/>
        <v>3.286609999999996</v>
      </c>
    </row>
    <row r="1004" spans="1:13">
      <c r="A1004">
        <v>2204</v>
      </c>
      <c r="B1004">
        <v>5.7789999999999999</v>
      </c>
      <c r="C1004">
        <v>20</v>
      </c>
      <c r="D1004">
        <v>7.07</v>
      </c>
      <c r="E1004">
        <v>1.3560000000000001</v>
      </c>
      <c r="F1004">
        <v>0.67100000000000004</v>
      </c>
      <c r="G1004">
        <v>129.60217</v>
      </c>
      <c r="H1004">
        <v>392.73385000000002</v>
      </c>
      <c r="I1004">
        <v>24.672999999999998</v>
      </c>
      <c r="J1004">
        <v>0.29299999999999998</v>
      </c>
      <c r="M1004">
        <f t="shared" si="15"/>
        <v>3.2272399999999948</v>
      </c>
    </row>
    <row r="1005" spans="1:13">
      <c r="A1005">
        <v>2206</v>
      </c>
      <c r="B1005">
        <v>5.7789999999999999</v>
      </c>
      <c r="C1005">
        <v>20</v>
      </c>
      <c r="D1005">
        <v>7.07</v>
      </c>
      <c r="E1005">
        <v>1.3560000000000001</v>
      </c>
      <c r="F1005">
        <v>0.67100000000000004</v>
      </c>
      <c r="G1005">
        <v>129.62175999999999</v>
      </c>
      <c r="H1005">
        <v>392.79320999999999</v>
      </c>
      <c r="I1005">
        <v>24.654</v>
      </c>
      <c r="J1005">
        <v>0.29299999999999998</v>
      </c>
      <c r="M1005">
        <f t="shared" si="15"/>
        <v>3.1678800000000251</v>
      </c>
    </row>
    <row r="1006" spans="1:13">
      <c r="A1006">
        <v>2208</v>
      </c>
      <c r="B1006">
        <v>5.7789999999999999</v>
      </c>
      <c r="C1006">
        <v>20</v>
      </c>
      <c r="D1006">
        <v>7.07</v>
      </c>
      <c r="E1006">
        <v>1.3560000000000001</v>
      </c>
      <c r="F1006">
        <v>0.67100000000000004</v>
      </c>
      <c r="G1006">
        <v>129.64134999999999</v>
      </c>
      <c r="H1006">
        <v>392.85257999999999</v>
      </c>
      <c r="I1006">
        <v>24.635000000000002</v>
      </c>
      <c r="J1006">
        <v>0.29299999999999998</v>
      </c>
      <c r="M1006">
        <f t="shared" si="15"/>
        <v>3.1085100000000239</v>
      </c>
    </row>
    <row r="1007" spans="1:13">
      <c r="A1007">
        <v>2211</v>
      </c>
      <c r="B1007">
        <v>5.78</v>
      </c>
      <c r="C1007">
        <v>20</v>
      </c>
      <c r="D1007">
        <v>7.07</v>
      </c>
      <c r="E1007">
        <v>1.339</v>
      </c>
      <c r="F1007">
        <v>0.66300000000000003</v>
      </c>
      <c r="G1007">
        <v>129.67035999999999</v>
      </c>
      <c r="H1007">
        <v>392.94047999999998</v>
      </c>
      <c r="I1007">
        <v>24.606999999999999</v>
      </c>
      <c r="J1007">
        <v>0.29199999999999998</v>
      </c>
      <c r="M1007">
        <f t="shared" si="15"/>
        <v>3.0206100000000333</v>
      </c>
    </row>
    <row r="1008" spans="1:13">
      <c r="A1008">
        <v>2213</v>
      </c>
      <c r="B1008">
        <v>5.7809999999999997</v>
      </c>
      <c r="C1008">
        <v>20</v>
      </c>
      <c r="D1008">
        <v>7.07</v>
      </c>
      <c r="E1008">
        <v>1.323</v>
      </c>
      <c r="F1008">
        <v>0.65500000000000003</v>
      </c>
      <c r="G1008">
        <v>129.68947</v>
      </c>
      <c r="H1008">
        <v>392.99838999999997</v>
      </c>
      <c r="I1008">
        <v>24.588999999999999</v>
      </c>
      <c r="J1008">
        <v>0.29199999999999998</v>
      </c>
      <c r="M1008">
        <f t="shared" si="15"/>
        <v>2.9627000000000407</v>
      </c>
    </row>
    <row r="1009" spans="1:13">
      <c r="A1009">
        <v>2215</v>
      </c>
      <c r="B1009">
        <v>5.7809999999999997</v>
      </c>
      <c r="C1009">
        <v>20</v>
      </c>
      <c r="D1009">
        <v>7.07</v>
      </c>
      <c r="E1009">
        <v>1.323</v>
      </c>
      <c r="F1009">
        <v>0.65500000000000003</v>
      </c>
      <c r="G1009">
        <v>129.70858000000001</v>
      </c>
      <c r="H1009">
        <v>393.05630000000002</v>
      </c>
      <c r="I1009">
        <v>24.57</v>
      </c>
      <c r="J1009">
        <v>0.29199999999999998</v>
      </c>
      <c r="M1009">
        <f t="shared" si="15"/>
        <v>2.9047899999999913</v>
      </c>
    </row>
    <row r="1010" spans="1:13">
      <c r="A1010">
        <v>2217</v>
      </c>
      <c r="B1010">
        <v>5.7880000000000003</v>
      </c>
      <c r="C1010">
        <v>20</v>
      </c>
      <c r="D1010">
        <v>7.07</v>
      </c>
      <c r="E1010">
        <v>1.2050000000000001</v>
      </c>
      <c r="F1010">
        <v>0.59699999999999998</v>
      </c>
      <c r="G1010">
        <v>129.72599</v>
      </c>
      <c r="H1010">
        <v>393.10906</v>
      </c>
      <c r="I1010">
        <v>24.550999999999998</v>
      </c>
      <c r="J1010">
        <v>0.29199999999999998</v>
      </c>
      <c r="M1010">
        <f t="shared" si="15"/>
        <v>2.8520300000000134</v>
      </c>
    </row>
    <row r="1011" spans="1:13">
      <c r="A1011">
        <v>2219</v>
      </c>
      <c r="B1011">
        <v>5.7880000000000003</v>
      </c>
      <c r="C1011">
        <v>20</v>
      </c>
      <c r="D1011">
        <v>7.0709999999999997</v>
      </c>
      <c r="E1011">
        <v>1.2050000000000001</v>
      </c>
      <c r="F1011">
        <v>0.59699999999999998</v>
      </c>
      <c r="G1011">
        <v>129.74340000000001</v>
      </c>
      <c r="H1011">
        <v>393.16181999999998</v>
      </c>
      <c r="I1011">
        <v>24.533000000000001</v>
      </c>
      <c r="J1011">
        <v>0.29099999999999998</v>
      </c>
      <c r="M1011">
        <f t="shared" si="15"/>
        <v>2.7992700000000355</v>
      </c>
    </row>
    <row r="1012" spans="1:13">
      <c r="A1012">
        <v>2222</v>
      </c>
      <c r="B1012">
        <v>5.79</v>
      </c>
      <c r="C1012">
        <v>20</v>
      </c>
      <c r="D1012">
        <v>7.0709999999999997</v>
      </c>
      <c r="E1012">
        <v>1.1719999999999999</v>
      </c>
      <c r="F1012">
        <v>0.57999999999999996</v>
      </c>
      <c r="G1012">
        <v>129.76879</v>
      </c>
      <c r="H1012">
        <v>393.23876000000001</v>
      </c>
      <c r="I1012">
        <v>24.504000000000001</v>
      </c>
      <c r="J1012">
        <v>0.29099999999999998</v>
      </c>
      <c r="M1012">
        <f t="shared" si="15"/>
        <v>2.7223299999999995</v>
      </c>
    </row>
    <row r="1013" spans="1:13">
      <c r="A1013">
        <v>2224</v>
      </c>
      <c r="B1013">
        <v>5.79</v>
      </c>
      <c r="C1013">
        <v>20.100000000000001</v>
      </c>
      <c r="D1013">
        <v>7.0709999999999997</v>
      </c>
      <c r="E1013">
        <v>1.1719999999999999</v>
      </c>
      <c r="F1013">
        <v>0.57999999999999996</v>
      </c>
      <c r="G1013">
        <v>129.78572</v>
      </c>
      <c r="H1013">
        <v>393.29005999999998</v>
      </c>
      <c r="I1013">
        <v>24.484999999999999</v>
      </c>
      <c r="J1013">
        <v>0.29099999999999998</v>
      </c>
      <c r="M1013">
        <f t="shared" si="15"/>
        <v>2.6710300000000302</v>
      </c>
    </row>
    <row r="1014" spans="1:13">
      <c r="A1014">
        <v>2226</v>
      </c>
      <c r="B1014">
        <v>5.79</v>
      </c>
      <c r="C1014">
        <v>20.100000000000001</v>
      </c>
      <c r="D1014">
        <v>7.0720000000000001</v>
      </c>
      <c r="E1014">
        <v>1.1719999999999999</v>
      </c>
      <c r="F1014">
        <v>0.57999999999999996</v>
      </c>
      <c r="G1014">
        <v>129.80265</v>
      </c>
      <c r="H1014">
        <v>393.34136000000001</v>
      </c>
      <c r="I1014">
        <v>24.466999999999999</v>
      </c>
      <c r="J1014">
        <v>0.29099999999999998</v>
      </c>
      <c r="M1014">
        <f t="shared" si="15"/>
        <v>2.6197300000000041</v>
      </c>
    </row>
    <row r="1015" spans="1:13">
      <c r="A1015">
        <v>2228</v>
      </c>
      <c r="B1015">
        <v>5.79</v>
      </c>
      <c r="C1015">
        <v>20</v>
      </c>
      <c r="D1015">
        <v>7.0720000000000001</v>
      </c>
      <c r="E1015">
        <v>1.1719999999999999</v>
      </c>
      <c r="F1015">
        <v>0.57999999999999996</v>
      </c>
      <c r="G1015">
        <v>129.81958</v>
      </c>
      <c r="H1015">
        <v>393.39267000000001</v>
      </c>
      <c r="I1015">
        <v>24.448</v>
      </c>
      <c r="J1015">
        <v>0.28999999999999998</v>
      </c>
      <c r="M1015">
        <f t="shared" si="15"/>
        <v>2.5684200000000033</v>
      </c>
    </row>
    <row r="1016" spans="1:13">
      <c r="A1016">
        <v>2231</v>
      </c>
      <c r="B1016">
        <v>5.79</v>
      </c>
      <c r="C1016">
        <v>20</v>
      </c>
      <c r="D1016">
        <v>7.07</v>
      </c>
      <c r="E1016">
        <v>1.1719999999999999</v>
      </c>
      <c r="F1016">
        <v>0.57999999999999996</v>
      </c>
      <c r="G1016">
        <v>129.84496999999999</v>
      </c>
      <c r="H1016">
        <v>393.46960999999999</v>
      </c>
      <c r="I1016">
        <v>24.42</v>
      </c>
      <c r="J1016">
        <v>0.28999999999999998</v>
      </c>
      <c r="M1016">
        <f t="shared" si="15"/>
        <v>2.4914800000000241</v>
      </c>
    </row>
    <row r="1017" spans="1:13">
      <c r="A1017">
        <v>2233</v>
      </c>
      <c r="B1017">
        <v>5.79</v>
      </c>
      <c r="C1017">
        <v>20</v>
      </c>
      <c r="D1017">
        <v>7.07</v>
      </c>
      <c r="E1017">
        <v>1.1719999999999999</v>
      </c>
      <c r="F1017">
        <v>0.57999999999999996</v>
      </c>
      <c r="G1017">
        <v>129.86189999999999</v>
      </c>
      <c r="H1017">
        <v>393.52091000000001</v>
      </c>
      <c r="I1017">
        <v>24.401</v>
      </c>
      <c r="J1017">
        <v>0.28999999999999998</v>
      </c>
      <c r="M1017">
        <f t="shared" si="15"/>
        <v>2.440179999999998</v>
      </c>
    </row>
    <row r="1018" spans="1:13">
      <c r="A1018">
        <v>2235</v>
      </c>
      <c r="B1018">
        <v>5.79</v>
      </c>
      <c r="C1018">
        <v>20</v>
      </c>
      <c r="D1018">
        <v>7.07</v>
      </c>
      <c r="E1018">
        <v>1.1719999999999999</v>
      </c>
      <c r="F1018">
        <v>0.57999999999999996</v>
      </c>
      <c r="G1018">
        <v>129.87882999999999</v>
      </c>
      <c r="H1018">
        <v>393.57220999999998</v>
      </c>
      <c r="I1018">
        <v>24.382000000000001</v>
      </c>
      <c r="J1018">
        <v>0.28999999999999998</v>
      </c>
      <c r="M1018">
        <f t="shared" si="15"/>
        <v>2.3888800000000288</v>
      </c>
    </row>
    <row r="1019" spans="1:13">
      <c r="A1019">
        <v>2237</v>
      </c>
      <c r="B1019">
        <v>5.79</v>
      </c>
      <c r="C1019">
        <v>20</v>
      </c>
      <c r="D1019">
        <v>7.07</v>
      </c>
      <c r="E1019">
        <v>1.1719999999999999</v>
      </c>
      <c r="F1019">
        <v>0.57999999999999996</v>
      </c>
      <c r="G1019">
        <v>129.89576</v>
      </c>
      <c r="H1019">
        <v>393.62351999999998</v>
      </c>
      <c r="I1019">
        <v>24.364000000000001</v>
      </c>
      <c r="J1019">
        <v>0.28899999999999998</v>
      </c>
      <c r="M1019">
        <f t="shared" si="15"/>
        <v>2.3375700000000279</v>
      </c>
    </row>
    <row r="1020" spans="1:13">
      <c r="A1020">
        <v>2239</v>
      </c>
      <c r="B1020">
        <v>5.7910000000000004</v>
      </c>
      <c r="C1020">
        <v>20</v>
      </c>
      <c r="D1020">
        <v>7.07</v>
      </c>
      <c r="E1020">
        <v>1.155</v>
      </c>
      <c r="F1020">
        <v>0.57199999999999995</v>
      </c>
      <c r="G1020">
        <v>129.91244</v>
      </c>
      <c r="H1020">
        <v>393.67406</v>
      </c>
      <c r="I1020">
        <v>24.344999999999999</v>
      </c>
      <c r="J1020">
        <v>0.28899999999999998</v>
      </c>
      <c r="M1020">
        <f t="shared" si="15"/>
        <v>2.2870300000000157</v>
      </c>
    </row>
    <row r="1021" spans="1:13">
      <c r="A1021">
        <v>2242</v>
      </c>
      <c r="B1021">
        <v>5.7910000000000004</v>
      </c>
      <c r="C1021">
        <v>20</v>
      </c>
      <c r="D1021">
        <v>7.07</v>
      </c>
      <c r="E1021">
        <v>1.155</v>
      </c>
      <c r="F1021">
        <v>0.57199999999999995</v>
      </c>
      <c r="G1021">
        <v>129.93745999999999</v>
      </c>
      <c r="H1021">
        <v>393.74988000000002</v>
      </c>
      <c r="I1021">
        <v>24.317</v>
      </c>
      <c r="J1021">
        <v>0.28899999999999998</v>
      </c>
      <c r="M1021">
        <f t="shared" si="15"/>
        <v>2.2112099999999941</v>
      </c>
    </row>
    <row r="1022" spans="1:13">
      <c r="A1022">
        <v>2244</v>
      </c>
      <c r="B1022">
        <v>5.7910000000000004</v>
      </c>
      <c r="C1022">
        <v>20</v>
      </c>
      <c r="D1022">
        <v>7.07</v>
      </c>
      <c r="E1022">
        <v>1.155</v>
      </c>
      <c r="F1022">
        <v>0.57199999999999995</v>
      </c>
      <c r="G1022">
        <v>129.95414</v>
      </c>
      <c r="H1022">
        <v>393.80041999999997</v>
      </c>
      <c r="I1022">
        <v>24.298999999999999</v>
      </c>
      <c r="J1022">
        <v>0.28899999999999998</v>
      </c>
      <c r="M1022">
        <f t="shared" si="15"/>
        <v>2.1606700000000387</v>
      </c>
    </row>
    <row r="1023" spans="1:13">
      <c r="A1023">
        <v>2246</v>
      </c>
      <c r="B1023">
        <v>5.79</v>
      </c>
      <c r="C1023">
        <v>20</v>
      </c>
      <c r="D1023">
        <v>7.07</v>
      </c>
      <c r="E1023">
        <v>1.1719999999999999</v>
      </c>
      <c r="F1023">
        <v>0.57999999999999996</v>
      </c>
      <c r="G1023">
        <v>129.97107</v>
      </c>
      <c r="H1023">
        <v>393.85172999999998</v>
      </c>
      <c r="I1023">
        <v>24.28</v>
      </c>
      <c r="J1023">
        <v>0.28799999999999998</v>
      </c>
      <c r="M1023">
        <f t="shared" si="15"/>
        <v>2.1093600000000379</v>
      </c>
    </row>
    <row r="1024" spans="1:13">
      <c r="A1024">
        <v>2248</v>
      </c>
      <c r="B1024">
        <v>5.79</v>
      </c>
      <c r="C1024">
        <v>20</v>
      </c>
      <c r="D1024">
        <v>7.07</v>
      </c>
      <c r="E1024">
        <v>1.1719999999999999</v>
      </c>
      <c r="F1024">
        <v>0.57999999999999996</v>
      </c>
      <c r="G1024">
        <v>129.988</v>
      </c>
      <c r="H1024">
        <v>393.90303</v>
      </c>
      <c r="I1024">
        <v>24.262</v>
      </c>
      <c r="J1024">
        <v>0.28799999999999998</v>
      </c>
      <c r="M1024">
        <f t="shared" si="15"/>
        <v>2.0580600000000118</v>
      </c>
    </row>
    <row r="1025" spans="1:13">
      <c r="A1025">
        <v>2250</v>
      </c>
      <c r="B1025">
        <v>5.7930000000000001</v>
      </c>
      <c r="C1025">
        <v>20</v>
      </c>
      <c r="D1025">
        <v>7.07</v>
      </c>
      <c r="E1025">
        <v>1.1220000000000001</v>
      </c>
      <c r="F1025">
        <v>0.55500000000000005</v>
      </c>
      <c r="G1025">
        <v>130.00421</v>
      </c>
      <c r="H1025">
        <v>393.95215000000002</v>
      </c>
      <c r="I1025">
        <v>24.242999999999999</v>
      </c>
      <c r="J1025">
        <v>0.28799999999999998</v>
      </c>
      <c r="M1025">
        <f t="shared" si="15"/>
        <v>2.0089399999999955</v>
      </c>
    </row>
    <row r="1026" spans="1:13">
      <c r="A1026">
        <v>2253</v>
      </c>
      <c r="B1026">
        <v>5.7930000000000001</v>
      </c>
      <c r="C1026">
        <v>20</v>
      </c>
      <c r="D1026">
        <v>7.07</v>
      </c>
      <c r="E1026">
        <v>1.1220000000000001</v>
      </c>
      <c r="F1026">
        <v>0.55500000000000005</v>
      </c>
      <c r="G1026">
        <v>130.02851999999999</v>
      </c>
      <c r="H1026">
        <v>394.02582000000001</v>
      </c>
      <c r="I1026">
        <v>24.215</v>
      </c>
      <c r="J1026">
        <v>0.28799999999999998</v>
      </c>
      <c r="M1026">
        <f t="shared" si="15"/>
        <v>1.9352700000000027</v>
      </c>
    </row>
    <row r="1027" spans="1:13">
      <c r="A1027">
        <v>2255</v>
      </c>
      <c r="B1027">
        <v>5.8</v>
      </c>
      <c r="C1027">
        <v>20</v>
      </c>
      <c r="D1027">
        <v>7.07</v>
      </c>
      <c r="E1027">
        <v>1.0049999999999999</v>
      </c>
      <c r="F1027">
        <v>0.498</v>
      </c>
      <c r="G1027">
        <v>130.04303999999999</v>
      </c>
      <c r="H1027">
        <v>394.06981999999999</v>
      </c>
      <c r="I1027">
        <v>24.196999999999999</v>
      </c>
      <c r="J1027">
        <v>0.28699999999999998</v>
      </c>
      <c r="M1027">
        <f t="shared" ref="M1027:M1090" si="16">MAX(H1027:H4659)-H1027</f>
        <v>1.89127000000002</v>
      </c>
    </row>
    <row r="1028" spans="1:13">
      <c r="A1028">
        <v>2257</v>
      </c>
      <c r="B1028">
        <v>5.8</v>
      </c>
      <c r="C1028">
        <v>20</v>
      </c>
      <c r="D1028">
        <v>7.07</v>
      </c>
      <c r="E1028">
        <v>1.0049999999999999</v>
      </c>
      <c r="F1028">
        <v>0.498</v>
      </c>
      <c r="G1028">
        <v>130.05756</v>
      </c>
      <c r="H1028">
        <v>394.11381999999998</v>
      </c>
      <c r="I1028">
        <v>24.178000000000001</v>
      </c>
      <c r="J1028">
        <v>0.28699999999999998</v>
      </c>
      <c r="M1028">
        <f t="shared" si="16"/>
        <v>1.8472700000000373</v>
      </c>
    </row>
    <row r="1029" spans="1:13">
      <c r="A1029">
        <v>2259</v>
      </c>
      <c r="B1029">
        <v>5.8</v>
      </c>
      <c r="C1029">
        <v>20</v>
      </c>
      <c r="D1029">
        <v>7.07</v>
      </c>
      <c r="E1029">
        <v>1.0049999999999999</v>
      </c>
      <c r="F1029">
        <v>0.498</v>
      </c>
      <c r="G1029">
        <v>130.07208</v>
      </c>
      <c r="H1029">
        <v>394.15782000000002</v>
      </c>
      <c r="I1029">
        <v>24.158999999999999</v>
      </c>
      <c r="J1029">
        <v>0.28699999999999998</v>
      </c>
      <c r="M1029">
        <f t="shared" si="16"/>
        <v>1.8032699999999977</v>
      </c>
    </row>
    <row r="1030" spans="1:13">
      <c r="A1030">
        <v>2261</v>
      </c>
      <c r="B1030">
        <v>5.8</v>
      </c>
      <c r="C1030">
        <v>20</v>
      </c>
      <c r="D1030">
        <v>7.07</v>
      </c>
      <c r="E1030">
        <v>1.0049999999999999</v>
      </c>
      <c r="F1030">
        <v>0.498</v>
      </c>
      <c r="G1030">
        <v>130.0866</v>
      </c>
      <c r="H1030">
        <v>394.20182</v>
      </c>
      <c r="I1030">
        <v>24.140999999999998</v>
      </c>
      <c r="J1030">
        <v>0.28699999999999998</v>
      </c>
      <c r="M1030">
        <f t="shared" si="16"/>
        <v>1.759270000000015</v>
      </c>
    </row>
    <row r="1031" spans="1:13">
      <c r="A1031">
        <v>2264</v>
      </c>
      <c r="B1031">
        <v>5.8</v>
      </c>
      <c r="C1031">
        <v>20</v>
      </c>
      <c r="D1031">
        <v>7.07</v>
      </c>
      <c r="E1031">
        <v>1.0049999999999999</v>
      </c>
      <c r="F1031">
        <v>0.498</v>
      </c>
      <c r="G1031">
        <v>130.10838000000001</v>
      </c>
      <c r="H1031">
        <v>394.26781999999997</v>
      </c>
      <c r="I1031">
        <v>24.113</v>
      </c>
      <c r="J1031">
        <v>0.28599999999999998</v>
      </c>
      <c r="M1031">
        <f t="shared" si="16"/>
        <v>1.6932700000000409</v>
      </c>
    </row>
    <row r="1032" spans="1:13">
      <c r="A1032">
        <v>2266</v>
      </c>
      <c r="B1032">
        <v>5.8</v>
      </c>
      <c r="C1032">
        <v>20</v>
      </c>
      <c r="D1032">
        <v>7.07</v>
      </c>
      <c r="E1032">
        <v>1.0049999999999999</v>
      </c>
      <c r="F1032">
        <v>0.498</v>
      </c>
      <c r="G1032">
        <v>130.12289999999999</v>
      </c>
      <c r="H1032">
        <v>394.31182000000001</v>
      </c>
      <c r="I1032">
        <v>24.094000000000001</v>
      </c>
      <c r="J1032">
        <v>0.28599999999999998</v>
      </c>
      <c r="M1032">
        <f t="shared" si="16"/>
        <v>1.6492700000000013</v>
      </c>
    </row>
    <row r="1033" spans="1:13">
      <c r="A1033">
        <v>2268</v>
      </c>
      <c r="B1033">
        <v>5.8</v>
      </c>
      <c r="C1033">
        <v>20</v>
      </c>
      <c r="D1033">
        <v>7.07</v>
      </c>
      <c r="E1033">
        <v>1.0049999999999999</v>
      </c>
      <c r="F1033">
        <v>0.498</v>
      </c>
      <c r="G1033">
        <v>130.13741999999999</v>
      </c>
      <c r="H1033">
        <v>394.35581999999999</v>
      </c>
      <c r="I1033">
        <v>24.074999999999999</v>
      </c>
      <c r="J1033">
        <v>0.28599999999999998</v>
      </c>
      <c r="M1033">
        <f t="shared" si="16"/>
        <v>1.6052700000000186</v>
      </c>
    </row>
    <row r="1034" spans="1:13">
      <c r="A1034">
        <v>2270</v>
      </c>
      <c r="B1034">
        <v>5.8</v>
      </c>
      <c r="C1034">
        <v>20</v>
      </c>
      <c r="D1034">
        <v>7.07</v>
      </c>
      <c r="E1034">
        <v>1.0049999999999999</v>
      </c>
      <c r="F1034">
        <v>0.498</v>
      </c>
      <c r="G1034">
        <v>130.15194</v>
      </c>
      <c r="H1034">
        <v>394.39981999999998</v>
      </c>
      <c r="I1034">
        <v>24.056999999999999</v>
      </c>
      <c r="J1034">
        <v>0.28599999999999998</v>
      </c>
      <c r="M1034">
        <f t="shared" si="16"/>
        <v>1.5612700000000359</v>
      </c>
    </row>
    <row r="1035" spans="1:13">
      <c r="A1035">
        <v>2273</v>
      </c>
      <c r="B1035">
        <v>5.8</v>
      </c>
      <c r="C1035">
        <v>20</v>
      </c>
      <c r="D1035">
        <v>7.07</v>
      </c>
      <c r="E1035">
        <v>1.0049999999999999</v>
      </c>
      <c r="F1035">
        <v>0.498</v>
      </c>
      <c r="G1035">
        <v>130.17371</v>
      </c>
      <c r="H1035">
        <v>394.46579000000003</v>
      </c>
      <c r="I1035">
        <v>24.029</v>
      </c>
      <c r="J1035">
        <v>0.28499999999999998</v>
      </c>
      <c r="M1035">
        <f t="shared" si="16"/>
        <v>1.4952999999999861</v>
      </c>
    </row>
    <row r="1036" spans="1:13">
      <c r="A1036">
        <v>2275</v>
      </c>
      <c r="B1036">
        <v>5.8</v>
      </c>
      <c r="C1036">
        <v>20</v>
      </c>
      <c r="D1036">
        <v>7.07</v>
      </c>
      <c r="E1036">
        <v>1.0049999999999999</v>
      </c>
      <c r="F1036">
        <v>0.498</v>
      </c>
      <c r="G1036">
        <v>130.18823</v>
      </c>
      <c r="H1036">
        <v>394.50979000000001</v>
      </c>
      <c r="I1036">
        <v>24.010999999999999</v>
      </c>
      <c r="J1036">
        <v>0.28499999999999998</v>
      </c>
      <c r="M1036">
        <f t="shared" si="16"/>
        <v>1.4513000000000034</v>
      </c>
    </row>
    <row r="1037" spans="1:13">
      <c r="A1037">
        <v>2277</v>
      </c>
      <c r="B1037">
        <v>5.8</v>
      </c>
      <c r="C1037">
        <v>20</v>
      </c>
      <c r="D1037">
        <v>7.07</v>
      </c>
      <c r="E1037">
        <v>1.0049999999999999</v>
      </c>
      <c r="F1037">
        <v>0.498</v>
      </c>
      <c r="G1037">
        <v>130.20275000000001</v>
      </c>
      <c r="H1037">
        <v>394.55378999999999</v>
      </c>
      <c r="I1037">
        <v>23.992000000000001</v>
      </c>
      <c r="J1037">
        <v>0.28499999999999998</v>
      </c>
      <c r="M1037">
        <f t="shared" si="16"/>
        <v>1.4073000000000206</v>
      </c>
    </row>
    <row r="1038" spans="1:13">
      <c r="A1038">
        <v>2279</v>
      </c>
      <c r="B1038">
        <v>5.8</v>
      </c>
      <c r="C1038">
        <v>20</v>
      </c>
      <c r="D1038">
        <v>7.07</v>
      </c>
      <c r="E1038">
        <v>1.0049999999999999</v>
      </c>
      <c r="F1038">
        <v>0.498</v>
      </c>
      <c r="G1038">
        <v>130.21727000000001</v>
      </c>
      <c r="H1038">
        <v>394.59778999999997</v>
      </c>
      <c r="I1038">
        <v>23.974</v>
      </c>
      <c r="J1038">
        <v>0.28499999999999998</v>
      </c>
      <c r="M1038">
        <f t="shared" si="16"/>
        <v>1.3633000000000379</v>
      </c>
    </row>
    <row r="1039" spans="1:13">
      <c r="A1039">
        <v>2281</v>
      </c>
      <c r="B1039">
        <v>5.8</v>
      </c>
      <c r="C1039">
        <v>20</v>
      </c>
      <c r="D1039">
        <v>7.07</v>
      </c>
      <c r="E1039">
        <v>1.0049999999999999</v>
      </c>
      <c r="F1039">
        <v>0.498</v>
      </c>
      <c r="G1039">
        <v>130.23178999999999</v>
      </c>
      <c r="H1039">
        <v>394.64179000000001</v>
      </c>
      <c r="I1039">
        <v>23.956</v>
      </c>
      <c r="J1039">
        <v>0.28499999999999998</v>
      </c>
      <c r="M1039">
        <f t="shared" si="16"/>
        <v>1.3192999999999984</v>
      </c>
    </row>
    <row r="1040" spans="1:13">
      <c r="A1040">
        <v>2284</v>
      </c>
      <c r="B1040">
        <v>5.8</v>
      </c>
      <c r="C1040">
        <v>20</v>
      </c>
      <c r="D1040">
        <v>7.0709999999999997</v>
      </c>
      <c r="E1040">
        <v>1.0049999999999999</v>
      </c>
      <c r="F1040">
        <v>0.498</v>
      </c>
      <c r="G1040">
        <v>130.25355999999999</v>
      </c>
      <c r="H1040">
        <v>394.70776000000001</v>
      </c>
      <c r="I1040">
        <v>23.928000000000001</v>
      </c>
      <c r="J1040">
        <v>0.28399999999999997</v>
      </c>
      <c r="M1040">
        <f t="shared" si="16"/>
        <v>1.2533300000000054</v>
      </c>
    </row>
    <row r="1041" spans="1:13">
      <c r="A1041">
        <v>2286</v>
      </c>
      <c r="B1041">
        <v>5.8</v>
      </c>
      <c r="C1041">
        <v>20</v>
      </c>
      <c r="D1041">
        <v>7.0709999999999997</v>
      </c>
      <c r="E1041">
        <v>1.0049999999999999</v>
      </c>
      <c r="F1041">
        <v>0.498</v>
      </c>
      <c r="G1041">
        <v>130.26808</v>
      </c>
      <c r="H1041">
        <v>394.75175999999999</v>
      </c>
      <c r="I1041">
        <v>23.91</v>
      </c>
      <c r="J1041">
        <v>0.28399999999999997</v>
      </c>
      <c r="M1041">
        <f t="shared" si="16"/>
        <v>1.2093300000000227</v>
      </c>
    </row>
    <row r="1042" spans="1:13">
      <c r="A1042">
        <v>2288</v>
      </c>
      <c r="B1042">
        <v>5.8</v>
      </c>
      <c r="C1042">
        <v>20</v>
      </c>
      <c r="D1042">
        <v>7.07</v>
      </c>
      <c r="E1042">
        <v>1.0049999999999999</v>
      </c>
      <c r="F1042">
        <v>0.498</v>
      </c>
      <c r="G1042">
        <v>130.2826</v>
      </c>
      <c r="H1042">
        <v>394.79575999999997</v>
      </c>
      <c r="I1042">
        <v>23.891999999999999</v>
      </c>
      <c r="J1042">
        <v>0.28399999999999997</v>
      </c>
      <c r="M1042">
        <f t="shared" si="16"/>
        <v>1.1653300000000399</v>
      </c>
    </row>
    <row r="1043" spans="1:13">
      <c r="A1043">
        <v>2290</v>
      </c>
      <c r="B1043">
        <v>5.8</v>
      </c>
      <c r="C1043">
        <v>20</v>
      </c>
      <c r="D1043">
        <v>7.07</v>
      </c>
      <c r="E1043">
        <v>1.0049999999999999</v>
      </c>
      <c r="F1043">
        <v>0.498</v>
      </c>
      <c r="G1043">
        <v>130.29712000000001</v>
      </c>
      <c r="H1043">
        <v>394.83976000000001</v>
      </c>
      <c r="I1043">
        <v>23.873000000000001</v>
      </c>
      <c r="J1043">
        <v>0.28399999999999997</v>
      </c>
      <c r="M1043">
        <f t="shared" si="16"/>
        <v>1.1213300000000004</v>
      </c>
    </row>
    <row r="1044" spans="1:13">
      <c r="A1044">
        <v>2292</v>
      </c>
      <c r="B1044">
        <v>5.8</v>
      </c>
      <c r="C1044">
        <v>20</v>
      </c>
      <c r="D1044">
        <v>7.07</v>
      </c>
      <c r="E1044">
        <v>1.0049999999999999</v>
      </c>
      <c r="F1044">
        <v>0.498</v>
      </c>
      <c r="G1044">
        <v>130.31164000000001</v>
      </c>
      <c r="H1044">
        <v>394.88376</v>
      </c>
      <c r="I1044">
        <v>23.855</v>
      </c>
      <c r="J1044">
        <v>0.28299999999999997</v>
      </c>
      <c r="M1044">
        <f t="shared" si="16"/>
        <v>1.0773300000000177</v>
      </c>
    </row>
    <row r="1045" spans="1:13">
      <c r="A1045">
        <v>2295</v>
      </c>
      <c r="B1045">
        <v>5.7969999999999997</v>
      </c>
      <c r="C1045">
        <v>20</v>
      </c>
      <c r="D1045">
        <v>7.07</v>
      </c>
      <c r="E1045">
        <v>1.0549999999999999</v>
      </c>
      <c r="F1045">
        <v>0.52200000000000002</v>
      </c>
      <c r="G1045">
        <v>130.33449999999999</v>
      </c>
      <c r="H1045">
        <v>394.95303000000001</v>
      </c>
      <c r="I1045">
        <v>23.827999999999999</v>
      </c>
      <c r="J1045">
        <v>0.28299999999999997</v>
      </c>
      <c r="M1045">
        <f t="shared" si="16"/>
        <v>1.0080600000000004</v>
      </c>
    </row>
    <row r="1046" spans="1:13">
      <c r="A1046">
        <v>2297</v>
      </c>
      <c r="B1046">
        <v>5.7910000000000004</v>
      </c>
      <c r="C1046">
        <v>20</v>
      </c>
      <c r="D1046">
        <v>7.07</v>
      </c>
      <c r="E1046">
        <v>1.155</v>
      </c>
      <c r="F1046">
        <v>0.57199999999999995</v>
      </c>
      <c r="G1046">
        <v>130.35118</v>
      </c>
      <c r="H1046">
        <v>395.00358</v>
      </c>
      <c r="I1046">
        <v>23.811</v>
      </c>
      <c r="J1046">
        <v>0.28299999999999997</v>
      </c>
      <c r="M1046">
        <f t="shared" si="16"/>
        <v>0.95751000000001341</v>
      </c>
    </row>
    <row r="1047" spans="1:13">
      <c r="A1047">
        <v>2299</v>
      </c>
      <c r="B1047">
        <v>5.7910000000000004</v>
      </c>
      <c r="C1047">
        <v>20</v>
      </c>
      <c r="D1047">
        <v>7.07</v>
      </c>
      <c r="E1047">
        <v>1.155</v>
      </c>
      <c r="F1047">
        <v>0.57199999999999995</v>
      </c>
      <c r="G1047">
        <v>130.36786000000001</v>
      </c>
      <c r="H1047">
        <v>395.05412000000001</v>
      </c>
      <c r="I1047">
        <v>23.792999999999999</v>
      </c>
      <c r="J1047">
        <v>0.28299999999999997</v>
      </c>
      <c r="M1047">
        <f t="shared" si="16"/>
        <v>0.90697000000000116</v>
      </c>
    </row>
    <row r="1048" spans="1:13">
      <c r="A1048">
        <v>2301</v>
      </c>
      <c r="B1048">
        <v>5.7919999999999998</v>
      </c>
      <c r="C1048">
        <v>20</v>
      </c>
      <c r="D1048">
        <v>7.07</v>
      </c>
      <c r="E1048">
        <v>1.1379999999999999</v>
      </c>
      <c r="F1048">
        <v>0.56299999999999994</v>
      </c>
      <c r="G1048">
        <v>130.3843</v>
      </c>
      <c r="H1048">
        <v>395.10394000000002</v>
      </c>
      <c r="I1048">
        <v>23.774999999999999</v>
      </c>
      <c r="J1048">
        <v>0.28199999999999997</v>
      </c>
      <c r="M1048">
        <f t="shared" si="16"/>
        <v>0.85714999999999009</v>
      </c>
    </row>
    <row r="1049" spans="1:13">
      <c r="A1049">
        <v>2303</v>
      </c>
      <c r="B1049">
        <v>5.7919999999999998</v>
      </c>
      <c r="C1049">
        <v>20</v>
      </c>
      <c r="D1049">
        <v>7.07</v>
      </c>
      <c r="E1049">
        <v>1.1379999999999999</v>
      </c>
      <c r="F1049">
        <v>0.56299999999999994</v>
      </c>
      <c r="G1049">
        <v>130.40074000000001</v>
      </c>
      <c r="H1049">
        <v>395.15375999999998</v>
      </c>
      <c r="I1049">
        <v>23.757999999999999</v>
      </c>
      <c r="J1049">
        <v>0.28199999999999997</v>
      </c>
      <c r="M1049">
        <f t="shared" si="16"/>
        <v>0.80733000000003585</v>
      </c>
    </row>
    <row r="1050" spans="1:13">
      <c r="A1050">
        <v>2306</v>
      </c>
      <c r="B1050">
        <v>5.7919999999999998</v>
      </c>
      <c r="C1050">
        <v>20</v>
      </c>
      <c r="D1050">
        <v>7.07</v>
      </c>
      <c r="E1050">
        <v>1.1379999999999999</v>
      </c>
      <c r="F1050">
        <v>0.56299999999999994</v>
      </c>
      <c r="G1050">
        <v>130.4254</v>
      </c>
      <c r="H1050">
        <v>395.22847999999999</v>
      </c>
      <c r="I1050">
        <v>23.731000000000002</v>
      </c>
      <c r="J1050">
        <v>0.28199999999999997</v>
      </c>
      <c r="M1050">
        <f t="shared" si="16"/>
        <v>0.73261000000002241</v>
      </c>
    </row>
    <row r="1051" spans="1:13">
      <c r="A1051">
        <v>2308</v>
      </c>
      <c r="B1051">
        <v>5.7919999999999998</v>
      </c>
      <c r="C1051">
        <v>20</v>
      </c>
      <c r="D1051">
        <v>7.07</v>
      </c>
      <c r="E1051">
        <v>1.1379999999999999</v>
      </c>
      <c r="F1051">
        <v>0.56299999999999994</v>
      </c>
      <c r="G1051">
        <v>130.44184000000001</v>
      </c>
      <c r="H1051">
        <v>395.2783</v>
      </c>
      <c r="I1051">
        <v>23.713999999999999</v>
      </c>
      <c r="J1051">
        <v>0.28199999999999997</v>
      </c>
      <c r="M1051">
        <f t="shared" si="16"/>
        <v>0.68279000000001133</v>
      </c>
    </row>
    <row r="1052" spans="1:13">
      <c r="A1052">
        <v>2310</v>
      </c>
      <c r="B1052">
        <v>5.7919999999999998</v>
      </c>
      <c r="C1052">
        <v>20</v>
      </c>
      <c r="D1052">
        <v>7.0709999999999997</v>
      </c>
      <c r="E1052">
        <v>1.1379999999999999</v>
      </c>
      <c r="F1052">
        <v>0.56299999999999994</v>
      </c>
      <c r="G1052">
        <v>130.45828</v>
      </c>
      <c r="H1052">
        <v>395.32812000000001</v>
      </c>
      <c r="I1052">
        <v>23.696000000000002</v>
      </c>
      <c r="J1052">
        <v>0.28199999999999997</v>
      </c>
      <c r="M1052">
        <f t="shared" si="16"/>
        <v>0.63297000000000025</v>
      </c>
    </row>
    <row r="1053" spans="1:13">
      <c r="A1053">
        <v>2313</v>
      </c>
      <c r="B1053">
        <v>5.7949999999999999</v>
      </c>
      <c r="C1053">
        <v>20</v>
      </c>
      <c r="D1053">
        <v>7.0709999999999997</v>
      </c>
      <c r="E1053">
        <v>1.0880000000000001</v>
      </c>
      <c r="F1053">
        <v>0.53900000000000003</v>
      </c>
      <c r="G1053">
        <v>130.48185000000001</v>
      </c>
      <c r="H1053">
        <v>395.39954999999998</v>
      </c>
      <c r="I1053">
        <v>23.67</v>
      </c>
      <c r="J1053">
        <v>0.28100000000000003</v>
      </c>
      <c r="M1053">
        <f t="shared" si="16"/>
        <v>0.56154000000003634</v>
      </c>
    </row>
    <row r="1054" spans="1:13">
      <c r="A1054">
        <v>2315</v>
      </c>
      <c r="B1054">
        <v>5.7949999999999999</v>
      </c>
      <c r="C1054">
        <v>20</v>
      </c>
      <c r="D1054">
        <v>7.07</v>
      </c>
      <c r="E1054">
        <v>1.0880000000000001</v>
      </c>
      <c r="F1054">
        <v>0.53900000000000003</v>
      </c>
      <c r="G1054">
        <v>130.49757</v>
      </c>
      <c r="H1054">
        <v>395.44718</v>
      </c>
      <c r="I1054">
        <v>23.652000000000001</v>
      </c>
      <c r="J1054">
        <v>0.28100000000000003</v>
      </c>
      <c r="M1054">
        <f t="shared" si="16"/>
        <v>0.51391000000000986</v>
      </c>
    </row>
    <row r="1055" spans="1:13">
      <c r="A1055">
        <v>2317</v>
      </c>
      <c r="B1055">
        <v>5.7990000000000004</v>
      </c>
      <c r="C1055">
        <v>20.100000000000001</v>
      </c>
      <c r="D1055">
        <v>7.0730000000000004</v>
      </c>
      <c r="E1055">
        <v>1.0209999999999999</v>
      </c>
      <c r="F1055">
        <v>0.505</v>
      </c>
      <c r="G1055">
        <v>130.51231999999999</v>
      </c>
      <c r="H1055">
        <v>395.49187999999998</v>
      </c>
      <c r="I1055">
        <v>23.634</v>
      </c>
      <c r="J1055">
        <v>0.28100000000000003</v>
      </c>
      <c r="M1055">
        <f t="shared" si="16"/>
        <v>0.46921000000003232</v>
      </c>
    </row>
    <row r="1056" spans="1:13">
      <c r="A1056">
        <v>2319</v>
      </c>
      <c r="B1056">
        <v>5.8</v>
      </c>
      <c r="C1056">
        <v>20</v>
      </c>
      <c r="D1056">
        <v>7.0730000000000004</v>
      </c>
      <c r="E1056">
        <v>1.0049999999999999</v>
      </c>
      <c r="F1056">
        <v>0.498</v>
      </c>
      <c r="G1056">
        <v>130.52683999999999</v>
      </c>
      <c r="H1056">
        <v>395.53588000000002</v>
      </c>
      <c r="I1056">
        <v>23.616</v>
      </c>
      <c r="J1056">
        <v>0.28100000000000003</v>
      </c>
      <c r="M1056">
        <f t="shared" si="16"/>
        <v>0.42520999999999276</v>
      </c>
    </row>
    <row r="1057" spans="1:13">
      <c r="A1057">
        <v>2321</v>
      </c>
      <c r="B1057">
        <v>5.8</v>
      </c>
      <c r="C1057">
        <v>20</v>
      </c>
      <c r="D1057">
        <v>7.07</v>
      </c>
      <c r="E1057">
        <v>1.0049999999999999</v>
      </c>
      <c r="F1057">
        <v>0.498</v>
      </c>
      <c r="G1057">
        <v>130.54136</v>
      </c>
      <c r="H1057">
        <v>395.57988</v>
      </c>
      <c r="I1057">
        <v>23.599</v>
      </c>
      <c r="J1057">
        <v>0.28000000000000003</v>
      </c>
      <c r="M1057">
        <f t="shared" si="16"/>
        <v>0.38121000000001004</v>
      </c>
    </row>
    <row r="1058" spans="1:13">
      <c r="A1058">
        <v>2324</v>
      </c>
      <c r="B1058">
        <v>5.8</v>
      </c>
      <c r="C1058">
        <v>20</v>
      </c>
      <c r="D1058">
        <v>7.07</v>
      </c>
      <c r="E1058">
        <v>1.0049999999999999</v>
      </c>
      <c r="F1058">
        <v>0.498</v>
      </c>
      <c r="G1058">
        <v>130.56313</v>
      </c>
      <c r="H1058">
        <v>395.64585</v>
      </c>
      <c r="I1058">
        <v>23.571999999999999</v>
      </c>
      <c r="J1058">
        <v>0.28000000000000003</v>
      </c>
      <c r="M1058">
        <f t="shared" si="16"/>
        <v>0.31524000000001706</v>
      </c>
    </row>
    <row r="1059" spans="1:13">
      <c r="A1059">
        <v>2326</v>
      </c>
      <c r="B1059">
        <v>5.8</v>
      </c>
      <c r="C1059">
        <v>20</v>
      </c>
      <c r="D1059">
        <v>7.07</v>
      </c>
      <c r="E1059">
        <v>1.0049999999999999</v>
      </c>
      <c r="F1059">
        <v>0.498</v>
      </c>
      <c r="G1059">
        <v>130.57765000000001</v>
      </c>
      <c r="H1059">
        <v>395.68984999999998</v>
      </c>
      <c r="I1059">
        <v>23.555</v>
      </c>
      <c r="J1059">
        <v>0.28000000000000003</v>
      </c>
      <c r="M1059">
        <f t="shared" si="16"/>
        <v>0.27124000000003434</v>
      </c>
    </row>
    <row r="1060" spans="1:13">
      <c r="A1060">
        <v>2328</v>
      </c>
      <c r="B1060">
        <v>5.8</v>
      </c>
      <c r="C1060">
        <v>20</v>
      </c>
      <c r="D1060">
        <v>7.07</v>
      </c>
      <c r="E1060">
        <v>1.0049999999999999</v>
      </c>
      <c r="F1060">
        <v>0.498</v>
      </c>
      <c r="G1060">
        <v>130.59217000000001</v>
      </c>
      <c r="H1060">
        <v>395.73385000000002</v>
      </c>
      <c r="I1060">
        <v>23.536999999999999</v>
      </c>
      <c r="J1060">
        <v>0.28000000000000003</v>
      </c>
      <c r="M1060">
        <f t="shared" si="16"/>
        <v>0.22723999999999478</v>
      </c>
    </row>
    <row r="1061" spans="1:13">
      <c r="A1061">
        <v>2330</v>
      </c>
      <c r="B1061">
        <v>5.8</v>
      </c>
      <c r="C1061">
        <v>20</v>
      </c>
      <c r="D1061">
        <v>7.07</v>
      </c>
      <c r="E1061">
        <v>1.0049999999999999</v>
      </c>
      <c r="F1061">
        <v>0.498</v>
      </c>
      <c r="G1061">
        <v>130.60668999999999</v>
      </c>
      <c r="H1061">
        <v>395.77785</v>
      </c>
      <c r="I1061">
        <v>23.518999999999998</v>
      </c>
      <c r="J1061">
        <v>0.27900000000000003</v>
      </c>
      <c r="M1061">
        <f t="shared" si="16"/>
        <v>0.18324000000001206</v>
      </c>
    </row>
    <row r="1062" spans="1:13">
      <c r="A1062">
        <v>2332</v>
      </c>
      <c r="B1062">
        <v>5.8010000000000002</v>
      </c>
      <c r="C1062">
        <v>20</v>
      </c>
      <c r="D1062">
        <v>7.07</v>
      </c>
      <c r="E1062">
        <v>0.98799999999999999</v>
      </c>
      <c r="F1062">
        <v>0.48899999999999999</v>
      </c>
      <c r="G1062">
        <v>130.62096</v>
      </c>
      <c r="H1062">
        <v>395.82109000000003</v>
      </c>
      <c r="I1062">
        <v>23.501999999999999</v>
      </c>
      <c r="J1062">
        <v>0.27900000000000003</v>
      </c>
      <c r="M1062">
        <f t="shared" si="16"/>
        <v>0.13999999999998636</v>
      </c>
    </row>
    <row r="1063" spans="1:13">
      <c r="A1063">
        <v>2335</v>
      </c>
      <c r="B1063">
        <v>5.8010000000000002</v>
      </c>
      <c r="C1063">
        <v>20</v>
      </c>
      <c r="D1063">
        <v>7.07</v>
      </c>
      <c r="E1063">
        <v>0.98799999999999999</v>
      </c>
      <c r="F1063">
        <v>0.48899999999999999</v>
      </c>
      <c r="G1063">
        <v>130.64237</v>
      </c>
      <c r="H1063">
        <v>395.88596999999999</v>
      </c>
      <c r="I1063">
        <v>23.475000000000001</v>
      </c>
      <c r="J1063">
        <v>0.27900000000000003</v>
      </c>
      <c r="M1063">
        <f t="shared" si="16"/>
        <v>7.5120000000026721E-2</v>
      </c>
    </row>
    <row r="1064" spans="1:13">
      <c r="A1064">
        <v>2337</v>
      </c>
      <c r="B1064">
        <v>5.8170000000000002</v>
      </c>
      <c r="C1064">
        <v>20</v>
      </c>
      <c r="D1064">
        <v>7.07</v>
      </c>
      <c r="E1064">
        <v>0.72</v>
      </c>
      <c r="F1064">
        <v>0.35599999999999998</v>
      </c>
      <c r="G1064">
        <v>130.65277</v>
      </c>
      <c r="H1064">
        <v>395.91748000000001</v>
      </c>
      <c r="I1064">
        <v>23.457000000000001</v>
      </c>
      <c r="J1064">
        <v>0.27900000000000003</v>
      </c>
      <c r="M1064">
        <f t="shared" si="16"/>
        <v>4.3610000000001037E-2</v>
      </c>
    </row>
    <row r="1065" spans="1:13">
      <c r="A1065">
        <v>2339</v>
      </c>
      <c r="B1065">
        <v>5.8390000000000004</v>
      </c>
      <c r="C1065">
        <v>20</v>
      </c>
      <c r="D1065">
        <v>7.07</v>
      </c>
      <c r="E1065">
        <v>0.35199999999999998</v>
      </c>
      <c r="F1065">
        <v>0.17399999999999999</v>
      </c>
      <c r="G1065">
        <v>130.65785</v>
      </c>
      <c r="H1065">
        <v>395.93288000000001</v>
      </c>
      <c r="I1065">
        <v>23.437999999999999</v>
      </c>
      <c r="J1065">
        <v>0.27800000000000002</v>
      </c>
      <c r="M1065">
        <f t="shared" si="16"/>
        <v>2.8210000000001401E-2</v>
      </c>
    </row>
    <row r="1066" spans="1:13">
      <c r="A1066">
        <v>2341</v>
      </c>
      <c r="B1066">
        <v>5.8390000000000004</v>
      </c>
      <c r="C1066">
        <v>20</v>
      </c>
      <c r="D1066">
        <v>7.07</v>
      </c>
      <c r="E1066">
        <v>0.35199999999999998</v>
      </c>
      <c r="F1066">
        <v>0.17399999999999999</v>
      </c>
      <c r="G1066">
        <v>130.66292999999999</v>
      </c>
      <c r="H1066">
        <v>395.94826999999998</v>
      </c>
      <c r="I1066">
        <v>23.419</v>
      </c>
      <c r="J1066">
        <v>0.27800000000000002</v>
      </c>
      <c r="M1066">
        <f t="shared" si="16"/>
        <v>1.282000000003336E-2</v>
      </c>
    </row>
    <row r="1067" spans="1:13">
      <c r="A1067">
        <v>2344</v>
      </c>
      <c r="B1067">
        <v>5.8529999999999998</v>
      </c>
      <c r="C1067">
        <v>20</v>
      </c>
      <c r="D1067">
        <v>7.07</v>
      </c>
      <c r="E1067">
        <v>0.11700000000000001</v>
      </c>
      <c r="F1067">
        <v>5.8000000000000003E-2</v>
      </c>
      <c r="G1067">
        <v>130.66547</v>
      </c>
      <c r="H1067">
        <v>395.95596999999998</v>
      </c>
      <c r="I1067">
        <v>23.388999999999999</v>
      </c>
      <c r="J1067">
        <v>0.27800000000000002</v>
      </c>
      <c r="M1067">
        <f t="shared" si="16"/>
        <v>5.1200000000335422E-3</v>
      </c>
    </row>
    <row r="1068" spans="1:13">
      <c r="A1068">
        <v>2346</v>
      </c>
      <c r="B1068">
        <v>5.8529999999999998</v>
      </c>
      <c r="C1068">
        <v>20</v>
      </c>
      <c r="D1068">
        <v>7.07</v>
      </c>
      <c r="E1068">
        <v>0.11700000000000001</v>
      </c>
      <c r="F1068">
        <v>5.8000000000000003E-2</v>
      </c>
      <c r="G1068">
        <v>130.66716</v>
      </c>
      <c r="H1068">
        <v>395.96109000000001</v>
      </c>
      <c r="I1068">
        <v>23.37</v>
      </c>
      <c r="J1068">
        <v>0.27800000000000002</v>
      </c>
      <c r="M1068">
        <f t="shared" si="16"/>
        <v>0</v>
      </c>
    </row>
    <row r="1069" spans="1:13">
      <c r="A1069">
        <v>2348</v>
      </c>
      <c r="B1069">
        <v>5.8650000000000002</v>
      </c>
      <c r="C1069">
        <v>20</v>
      </c>
      <c r="D1069">
        <v>7.07</v>
      </c>
      <c r="E1069">
        <v>0</v>
      </c>
      <c r="F1069">
        <v>0</v>
      </c>
      <c r="G1069">
        <v>130.66716</v>
      </c>
      <c r="H1069">
        <v>395.96109000000001</v>
      </c>
      <c r="I1069">
        <v>23.35</v>
      </c>
      <c r="J1069">
        <v>0.27700000000000002</v>
      </c>
      <c r="M1069">
        <f t="shared" si="16"/>
        <v>0</v>
      </c>
    </row>
    <row r="1070" spans="1:13">
      <c r="A1070">
        <v>2350</v>
      </c>
      <c r="B1070">
        <v>5.875</v>
      </c>
      <c r="C1070">
        <v>20</v>
      </c>
      <c r="D1070">
        <v>7.07</v>
      </c>
      <c r="E1070">
        <v>0</v>
      </c>
      <c r="F1070">
        <v>0</v>
      </c>
      <c r="G1070">
        <v>130.66716</v>
      </c>
      <c r="H1070">
        <v>395.96109000000001</v>
      </c>
      <c r="I1070">
        <v>23.33</v>
      </c>
      <c r="J1070">
        <v>0.27700000000000002</v>
      </c>
      <c r="M1070">
        <f t="shared" si="16"/>
        <v>0</v>
      </c>
    </row>
    <row r="1071" spans="1:13">
      <c r="A1071">
        <v>2353</v>
      </c>
      <c r="B1071">
        <v>5.875</v>
      </c>
      <c r="C1071">
        <v>20</v>
      </c>
      <c r="D1071">
        <v>7.07</v>
      </c>
      <c r="E1071">
        <v>0</v>
      </c>
      <c r="F1071">
        <v>0</v>
      </c>
      <c r="G1071">
        <v>130.66716</v>
      </c>
      <c r="H1071">
        <v>395.96109000000001</v>
      </c>
      <c r="I1071">
        <v>23.3</v>
      </c>
      <c r="J1071">
        <v>0.27700000000000002</v>
      </c>
      <c r="M1071">
        <f t="shared" si="16"/>
        <v>0</v>
      </c>
    </row>
    <row r="1072" spans="1:13">
      <c r="A1072">
        <v>2355</v>
      </c>
      <c r="B1072">
        <v>5.8860000000000001</v>
      </c>
      <c r="C1072">
        <v>20</v>
      </c>
      <c r="D1072">
        <v>7.07</v>
      </c>
      <c r="E1072">
        <v>0</v>
      </c>
      <c r="F1072">
        <v>0</v>
      </c>
      <c r="G1072">
        <v>130.66716</v>
      </c>
      <c r="H1072">
        <v>395.96109000000001</v>
      </c>
      <c r="I1072">
        <v>23.28</v>
      </c>
      <c r="J1072">
        <v>0.27700000000000002</v>
      </c>
      <c r="M1072">
        <f t="shared" si="16"/>
        <v>0</v>
      </c>
    </row>
    <row r="1073" spans="1:13">
      <c r="A1073">
        <v>2358</v>
      </c>
      <c r="B1073">
        <v>5.8860000000000001</v>
      </c>
      <c r="C1073">
        <v>20</v>
      </c>
      <c r="D1073">
        <v>7.07</v>
      </c>
      <c r="E1073">
        <v>0</v>
      </c>
      <c r="F1073">
        <v>0</v>
      </c>
      <c r="G1073">
        <v>130.66716</v>
      </c>
      <c r="H1073">
        <v>395.96109000000001</v>
      </c>
      <c r="I1073">
        <v>23.251000000000001</v>
      </c>
      <c r="J1073">
        <v>0.27600000000000002</v>
      </c>
      <c r="M1073">
        <f t="shared" si="16"/>
        <v>0</v>
      </c>
    </row>
    <row r="1074" spans="1:13">
      <c r="A1074">
        <v>2360</v>
      </c>
      <c r="B1074">
        <v>5.89</v>
      </c>
      <c r="C1074">
        <v>20</v>
      </c>
      <c r="D1074">
        <v>7.07</v>
      </c>
      <c r="E1074">
        <v>0</v>
      </c>
      <c r="F1074">
        <v>0</v>
      </c>
      <c r="G1074">
        <v>130.66716</v>
      </c>
      <c r="H1074">
        <v>395.96109000000001</v>
      </c>
      <c r="I1074">
        <v>23.231000000000002</v>
      </c>
      <c r="J1074">
        <v>0.27600000000000002</v>
      </c>
      <c r="M1074">
        <f t="shared" si="16"/>
        <v>0</v>
      </c>
    </row>
    <row r="1075" spans="1:13">
      <c r="A1075">
        <v>2362</v>
      </c>
      <c r="B1075">
        <v>5.89</v>
      </c>
      <c r="C1075">
        <v>20</v>
      </c>
      <c r="D1075">
        <v>7.07</v>
      </c>
      <c r="E1075">
        <v>0</v>
      </c>
      <c r="F1075">
        <v>0</v>
      </c>
      <c r="G1075">
        <v>130.66716</v>
      </c>
      <c r="H1075">
        <v>395.96109000000001</v>
      </c>
      <c r="I1075">
        <v>23.210999999999999</v>
      </c>
      <c r="J1075">
        <v>0.27600000000000002</v>
      </c>
      <c r="M1075">
        <f t="shared" si="16"/>
        <v>0</v>
      </c>
    </row>
    <row r="1076" spans="1:13">
      <c r="A1076">
        <v>2365</v>
      </c>
      <c r="B1076">
        <v>5.8979999999999997</v>
      </c>
      <c r="C1076">
        <v>20</v>
      </c>
      <c r="D1076">
        <v>7.07</v>
      </c>
      <c r="E1076">
        <v>0</v>
      </c>
      <c r="F1076">
        <v>0</v>
      </c>
      <c r="G1076">
        <v>130.66716</v>
      </c>
      <c r="H1076">
        <v>395.96109000000001</v>
      </c>
      <c r="I1076">
        <v>23.181999999999999</v>
      </c>
      <c r="J1076">
        <v>0.27500000000000002</v>
      </c>
      <c r="M1076">
        <f t="shared" si="16"/>
        <v>0</v>
      </c>
    </row>
    <row r="1077" spans="1:13">
      <c r="A1077">
        <v>2367</v>
      </c>
      <c r="B1077">
        <v>5.8979999999999997</v>
      </c>
      <c r="C1077">
        <v>20</v>
      </c>
      <c r="D1077">
        <v>7.07</v>
      </c>
      <c r="E1077">
        <v>0</v>
      </c>
      <c r="F1077">
        <v>0</v>
      </c>
      <c r="G1077">
        <v>130.66716</v>
      </c>
      <c r="H1077">
        <v>395.96109000000001</v>
      </c>
      <c r="I1077">
        <v>23.161999999999999</v>
      </c>
      <c r="J1077">
        <v>0.27500000000000002</v>
      </c>
      <c r="M1077">
        <f t="shared" si="16"/>
        <v>0</v>
      </c>
    </row>
    <row r="1078" spans="1:13">
      <c r="A1078">
        <v>2369</v>
      </c>
      <c r="B1078">
        <v>5.9</v>
      </c>
      <c r="C1078">
        <v>20</v>
      </c>
      <c r="D1078">
        <v>7.07</v>
      </c>
      <c r="E1078">
        <v>0</v>
      </c>
      <c r="F1078">
        <v>0</v>
      </c>
      <c r="G1078">
        <v>130.66716</v>
      </c>
      <c r="H1078">
        <v>395.96109000000001</v>
      </c>
      <c r="I1078">
        <v>23.143000000000001</v>
      </c>
      <c r="J1078">
        <v>0.27500000000000002</v>
      </c>
      <c r="M1078">
        <f t="shared" si="16"/>
        <v>0</v>
      </c>
    </row>
    <row r="1079" spans="1:13">
      <c r="A1079">
        <v>2372</v>
      </c>
      <c r="B1079">
        <v>5.9</v>
      </c>
      <c r="C1079">
        <v>20</v>
      </c>
      <c r="D1079">
        <v>7.07</v>
      </c>
      <c r="E1079">
        <v>0</v>
      </c>
      <c r="F1079">
        <v>0</v>
      </c>
      <c r="G1079">
        <v>130.66716</v>
      </c>
      <c r="H1079">
        <v>395.96109000000001</v>
      </c>
      <c r="I1079">
        <v>23.114000000000001</v>
      </c>
      <c r="J1079">
        <v>0.27500000000000002</v>
      </c>
      <c r="M1079">
        <f t="shared" si="16"/>
        <v>0</v>
      </c>
    </row>
    <row r="1080" spans="1:13">
      <c r="A1080">
        <v>2374</v>
      </c>
      <c r="B1080">
        <v>5.9</v>
      </c>
      <c r="C1080">
        <v>20</v>
      </c>
      <c r="D1080">
        <v>7.07</v>
      </c>
      <c r="E1080">
        <v>0</v>
      </c>
      <c r="F1080">
        <v>0</v>
      </c>
      <c r="G1080">
        <v>130.66716</v>
      </c>
      <c r="H1080">
        <v>395.96109000000001</v>
      </c>
      <c r="I1080">
        <v>23.094000000000001</v>
      </c>
      <c r="J1080">
        <v>0.27400000000000002</v>
      </c>
      <c r="M1080">
        <f t="shared" si="16"/>
        <v>0</v>
      </c>
    </row>
    <row r="1081" spans="1:13">
      <c r="A1081">
        <v>2376</v>
      </c>
      <c r="B1081">
        <v>5.9</v>
      </c>
      <c r="C1081">
        <v>20</v>
      </c>
      <c r="D1081">
        <v>7.07</v>
      </c>
      <c r="E1081">
        <v>0</v>
      </c>
      <c r="F1081">
        <v>0</v>
      </c>
      <c r="G1081">
        <v>130.66716</v>
      </c>
      <c r="H1081">
        <v>395.96109000000001</v>
      </c>
      <c r="I1081">
        <v>23.074999999999999</v>
      </c>
      <c r="J1081">
        <v>0.27400000000000002</v>
      </c>
      <c r="M1081">
        <f t="shared" si="16"/>
        <v>0</v>
      </c>
    </row>
    <row r="1082" spans="1:13">
      <c r="A1082">
        <v>2379</v>
      </c>
      <c r="B1082">
        <v>5.9</v>
      </c>
      <c r="C1082">
        <v>20</v>
      </c>
      <c r="D1082">
        <v>7.07</v>
      </c>
      <c r="E1082">
        <v>0</v>
      </c>
      <c r="F1082">
        <v>0</v>
      </c>
      <c r="G1082">
        <v>130.66716</v>
      </c>
      <c r="H1082">
        <v>395.96109000000001</v>
      </c>
      <c r="I1082">
        <v>23.045999999999999</v>
      </c>
      <c r="J1082">
        <v>0.27400000000000002</v>
      </c>
      <c r="M1082">
        <f t="shared" si="16"/>
        <v>0</v>
      </c>
    </row>
    <row r="1083" spans="1:13">
      <c r="A1083">
        <v>2381</v>
      </c>
      <c r="B1083">
        <v>5.9</v>
      </c>
      <c r="C1083">
        <v>20</v>
      </c>
      <c r="D1083">
        <v>7.07</v>
      </c>
      <c r="E1083">
        <v>0</v>
      </c>
      <c r="F1083">
        <v>0</v>
      </c>
      <c r="G1083">
        <v>130.66716</v>
      </c>
      <c r="H1083">
        <v>395.96109000000001</v>
      </c>
      <c r="I1083">
        <v>23.026</v>
      </c>
      <c r="J1083">
        <v>0.27400000000000002</v>
      </c>
      <c r="M1083">
        <f t="shared" si="16"/>
        <v>0</v>
      </c>
    </row>
    <row r="1084" spans="1:13">
      <c r="A1084">
        <v>2383</v>
      </c>
      <c r="B1084">
        <v>5.9</v>
      </c>
      <c r="C1084">
        <v>20</v>
      </c>
      <c r="D1084">
        <v>7.07</v>
      </c>
      <c r="E1084">
        <v>0</v>
      </c>
      <c r="F1084">
        <v>0</v>
      </c>
      <c r="G1084">
        <v>130.66716</v>
      </c>
      <c r="H1084">
        <v>395.96109000000001</v>
      </c>
      <c r="I1084">
        <v>23.007000000000001</v>
      </c>
      <c r="J1084">
        <v>0.27300000000000002</v>
      </c>
      <c r="M1084">
        <f t="shared" si="16"/>
        <v>0</v>
      </c>
    </row>
    <row r="1085" spans="1:13">
      <c r="A1085">
        <v>2385</v>
      </c>
      <c r="B1085">
        <v>5.9</v>
      </c>
      <c r="C1085">
        <v>20</v>
      </c>
      <c r="D1085">
        <v>7.0759999999999996</v>
      </c>
      <c r="E1085">
        <v>0</v>
      </c>
      <c r="F1085">
        <v>0</v>
      </c>
      <c r="G1085">
        <v>130.66716</v>
      </c>
      <c r="H1085">
        <v>395.96109000000001</v>
      </c>
      <c r="I1085">
        <v>22.988</v>
      </c>
      <c r="J1085">
        <v>0.27300000000000002</v>
      </c>
      <c r="M1085">
        <f t="shared" si="16"/>
        <v>0</v>
      </c>
    </row>
    <row r="1086" spans="1:13">
      <c r="A1086">
        <v>2387</v>
      </c>
      <c r="B1086">
        <v>5.9</v>
      </c>
      <c r="C1086">
        <v>20</v>
      </c>
      <c r="D1086">
        <v>7.0759999999999996</v>
      </c>
      <c r="E1086">
        <v>0</v>
      </c>
      <c r="F1086">
        <v>0</v>
      </c>
      <c r="G1086">
        <v>130.66716</v>
      </c>
      <c r="H1086">
        <v>395.96109000000001</v>
      </c>
      <c r="I1086">
        <v>22.968</v>
      </c>
      <c r="J1086">
        <v>0.27300000000000002</v>
      </c>
      <c r="M1086">
        <f t="shared" si="16"/>
        <v>0</v>
      </c>
    </row>
    <row r="1087" spans="1:13">
      <c r="A1087">
        <v>2390</v>
      </c>
      <c r="B1087">
        <v>5.9</v>
      </c>
      <c r="C1087">
        <v>20</v>
      </c>
      <c r="D1087">
        <v>7.0759999999999996</v>
      </c>
      <c r="E1087">
        <v>0</v>
      </c>
      <c r="F1087">
        <v>0</v>
      </c>
      <c r="G1087">
        <v>130.66716</v>
      </c>
      <c r="H1087">
        <v>395.96109000000001</v>
      </c>
      <c r="I1087">
        <v>22.939</v>
      </c>
      <c r="J1087">
        <v>0.27300000000000002</v>
      </c>
      <c r="M1087">
        <f t="shared" si="16"/>
        <v>0</v>
      </c>
    </row>
    <row r="1088" spans="1:13">
      <c r="A1088">
        <v>2392</v>
      </c>
      <c r="B1088">
        <v>5.9</v>
      </c>
      <c r="C1088">
        <v>20</v>
      </c>
      <c r="D1088">
        <v>7.07</v>
      </c>
      <c r="E1088">
        <v>0</v>
      </c>
      <c r="F1088">
        <v>0</v>
      </c>
      <c r="G1088">
        <v>130.66716</v>
      </c>
      <c r="H1088">
        <v>395.96109000000001</v>
      </c>
      <c r="I1088">
        <v>22.92</v>
      </c>
      <c r="J1088">
        <v>0.27200000000000002</v>
      </c>
      <c r="M1088">
        <f t="shared" si="16"/>
        <v>0</v>
      </c>
    </row>
    <row r="1089" spans="1:13">
      <c r="A1089">
        <v>2394</v>
      </c>
      <c r="B1089">
        <v>5.9</v>
      </c>
      <c r="C1089">
        <v>20</v>
      </c>
      <c r="D1089">
        <v>7.07</v>
      </c>
      <c r="E1089">
        <v>0</v>
      </c>
      <c r="F1089">
        <v>0</v>
      </c>
      <c r="G1089">
        <v>130.66716</v>
      </c>
      <c r="H1089">
        <v>395.96109000000001</v>
      </c>
      <c r="I1089">
        <v>22.901</v>
      </c>
      <c r="J1089">
        <v>0.27200000000000002</v>
      </c>
      <c r="M1089">
        <f t="shared" si="16"/>
        <v>0</v>
      </c>
    </row>
    <row r="1090" spans="1:13">
      <c r="A1090">
        <v>2396</v>
      </c>
      <c r="B1090">
        <v>5.9</v>
      </c>
      <c r="C1090">
        <v>20</v>
      </c>
      <c r="D1090">
        <v>7.07</v>
      </c>
      <c r="E1090">
        <v>0</v>
      </c>
      <c r="F1090">
        <v>0</v>
      </c>
      <c r="G1090">
        <v>130.66716</v>
      </c>
      <c r="H1090">
        <v>395.96109000000001</v>
      </c>
      <c r="I1090">
        <v>22.882000000000001</v>
      </c>
      <c r="J1090">
        <v>0.27200000000000002</v>
      </c>
      <c r="M1090">
        <f t="shared" si="16"/>
        <v>0</v>
      </c>
    </row>
    <row r="1091" spans="1:13">
      <c r="A1091">
        <v>2399</v>
      </c>
      <c r="B1091">
        <v>5.8970000000000002</v>
      </c>
      <c r="C1091">
        <v>20</v>
      </c>
      <c r="D1091">
        <v>7.07</v>
      </c>
      <c r="E1091">
        <v>0</v>
      </c>
      <c r="F1091">
        <v>0</v>
      </c>
      <c r="G1091">
        <v>130.66716</v>
      </c>
      <c r="H1091">
        <v>395.96109000000001</v>
      </c>
      <c r="I1091">
        <v>22.853000000000002</v>
      </c>
      <c r="J1091">
        <v>0.27200000000000002</v>
      </c>
      <c r="M1091">
        <f t="shared" ref="M1091:M1096" si="17">MAX(H1091:H4723)-H1091</f>
        <v>0</v>
      </c>
    </row>
    <row r="1092" spans="1:13">
      <c r="A1092">
        <v>2401</v>
      </c>
      <c r="B1092">
        <v>5.8970000000000002</v>
      </c>
      <c r="C1092">
        <v>20</v>
      </c>
      <c r="D1092">
        <v>7.07</v>
      </c>
      <c r="E1092">
        <v>0</v>
      </c>
      <c r="F1092">
        <v>0</v>
      </c>
      <c r="G1092">
        <v>130.66716</v>
      </c>
      <c r="H1092">
        <v>395.96109000000001</v>
      </c>
      <c r="I1092">
        <v>22.834</v>
      </c>
      <c r="J1092">
        <v>0.27100000000000002</v>
      </c>
      <c r="M1092">
        <f t="shared" si="17"/>
        <v>0</v>
      </c>
    </row>
    <row r="1093" spans="1:13">
      <c r="A1093">
        <v>2403</v>
      </c>
      <c r="B1093">
        <v>5.8929999999999998</v>
      </c>
      <c r="C1093">
        <v>20</v>
      </c>
      <c r="D1093">
        <v>7.07</v>
      </c>
      <c r="E1093">
        <v>0</v>
      </c>
      <c r="F1093">
        <v>0</v>
      </c>
      <c r="G1093">
        <v>130.66716</v>
      </c>
      <c r="H1093">
        <v>395.96109000000001</v>
      </c>
      <c r="I1093">
        <v>22.815000000000001</v>
      </c>
      <c r="J1093">
        <v>0.27100000000000002</v>
      </c>
      <c r="M1093">
        <f t="shared" si="17"/>
        <v>0</v>
      </c>
    </row>
    <row r="1094" spans="1:13">
      <c r="A1094">
        <v>2405</v>
      </c>
      <c r="B1094">
        <v>5.8929999999999998</v>
      </c>
      <c r="C1094">
        <v>20</v>
      </c>
      <c r="D1094">
        <v>7.07</v>
      </c>
      <c r="E1094">
        <v>0</v>
      </c>
      <c r="F1094">
        <v>0</v>
      </c>
      <c r="G1094">
        <v>130.66716</v>
      </c>
      <c r="H1094">
        <v>395.96109000000001</v>
      </c>
      <c r="I1094">
        <v>22.795999999999999</v>
      </c>
      <c r="J1094">
        <v>0.27100000000000002</v>
      </c>
      <c r="M1094">
        <f t="shared" si="17"/>
        <v>0</v>
      </c>
    </row>
    <row r="1095" spans="1:13">
      <c r="A1095">
        <v>2407</v>
      </c>
      <c r="B1095">
        <v>5.8929999999999998</v>
      </c>
      <c r="C1095">
        <v>20</v>
      </c>
      <c r="D1095">
        <v>7.07</v>
      </c>
      <c r="E1095">
        <v>0</v>
      </c>
      <c r="F1095">
        <v>0</v>
      </c>
      <c r="G1095">
        <v>130.66716</v>
      </c>
      <c r="H1095">
        <v>395.96109000000001</v>
      </c>
      <c r="I1095">
        <v>22.777000000000001</v>
      </c>
      <c r="J1095">
        <v>0.27100000000000002</v>
      </c>
      <c r="M1095">
        <f t="shared" si="17"/>
        <v>0</v>
      </c>
    </row>
    <row r="1096" spans="1:13">
      <c r="A1096">
        <v>2410</v>
      </c>
      <c r="B1096">
        <v>5.8929999999999998</v>
      </c>
      <c r="C1096">
        <v>20</v>
      </c>
      <c r="D1096">
        <v>7.07</v>
      </c>
      <c r="E1096">
        <v>0</v>
      </c>
      <c r="F1096">
        <v>0</v>
      </c>
      <c r="G1096">
        <v>130.66716</v>
      </c>
      <c r="H1096" s="2">
        <v>395.96109000000001</v>
      </c>
      <c r="I1096">
        <v>22.748999999999999</v>
      </c>
      <c r="J1096">
        <v>0.27</v>
      </c>
      <c r="M1096">
        <f t="shared" si="17"/>
        <v>0</v>
      </c>
    </row>
    <row r="1103" spans="1:13">
      <c r="H1103" s="2"/>
    </row>
    <row r="1110" spans="8:8">
      <c r="H1110" s="2"/>
    </row>
    <row r="1117" spans="8:8">
      <c r="H1117" s="2"/>
    </row>
    <row r="1124" spans="8:8">
      <c r="H1124" s="2"/>
    </row>
    <row r="1131" spans="8:8">
      <c r="H1131" s="2"/>
    </row>
    <row r="1138" spans="8:8">
      <c r="H1138" s="2"/>
    </row>
    <row r="1145" spans="8:8">
      <c r="H1145" s="2"/>
    </row>
    <row r="1152" spans="8:8">
      <c r="H1152" s="2"/>
    </row>
    <row r="1159" spans="8:8">
      <c r="H1159" s="2"/>
    </row>
    <row r="1166" spans="8:8">
      <c r="H116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37"/>
  <sheetViews>
    <sheetView workbookViewId="0">
      <selection activeCell="I2" sqref="I2"/>
    </sheetView>
  </sheetViews>
  <sheetFormatPr baseColWidth="10" defaultColWidth="9" defaultRowHeight="14.25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I1" t="s">
        <v>6</v>
      </c>
      <c r="J1" t="s">
        <v>7</v>
      </c>
    </row>
    <row r="2" spans="1:11">
      <c r="A2">
        <v>0</v>
      </c>
      <c r="B2">
        <v>5.84</v>
      </c>
      <c r="C2">
        <v>20</v>
      </c>
      <c r="D2">
        <v>7.07</v>
      </c>
      <c r="E2">
        <v>0</v>
      </c>
      <c r="F2">
        <v>0</v>
      </c>
      <c r="I2">
        <f>MAX(E:E)</f>
        <v>5.9320000000000004</v>
      </c>
      <c r="J2">
        <v>2020</v>
      </c>
      <c r="K2" t="s">
        <v>8</v>
      </c>
    </row>
    <row r="3" spans="1:11">
      <c r="A3">
        <v>2</v>
      </c>
      <c r="B3">
        <v>5.84</v>
      </c>
      <c r="C3">
        <v>20</v>
      </c>
      <c r="D3">
        <v>7.07</v>
      </c>
      <c r="E3">
        <v>0</v>
      </c>
      <c r="F3">
        <v>0</v>
      </c>
      <c r="J3">
        <v>2.02</v>
      </c>
      <c r="K3" t="s">
        <v>9</v>
      </c>
    </row>
    <row r="4" spans="1:11">
      <c r="A4">
        <v>4</v>
      </c>
      <c r="B4">
        <v>5.84</v>
      </c>
      <c r="C4">
        <v>20</v>
      </c>
      <c r="D4">
        <v>7.07</v>
      </c>
      <c r="E4">
        <v>0</v>
      </c>
      <c r="F4">
        <v>0</v>
      </c>
    </row>
    <row r="5" spans="1:11">
      <c r="A5">
        <v>7</v>
      </c>
      <c r="B5">
        <v>5.84</v>
      </c>
      <c r="C5">
        <v>20</v>
      </c>
      <c r="D5">
        <v>7.07</v>
      </c>
      <c r="E5">
        <v>0</v>
      </c>
      <c r="F5">
        <v>0</v>
      </c>
    </row>
    <row r="6" spans="1:11">
      <c r="A6">
        <v>9</v>
      </c>
      <c r="B6">
        <v>5.84</v>
      </c>
      <c r="C6">
        <v>20</v>
      </c>
      <c r="D6">
        <v>7.07</v>
      </c>
      <c r="E6">
        <v>0</v>
      </c>
      <c r="F6">
        <v>0</v>
      </c>
    </row>
    <row r="7" spans="1:11">
      <c r="A7">
        <v>11</v>
      </c>
      <c r="B7">
        <v>5.84</v>
      </c>
      <c r="C7">
        <v>20</v>
      </c>
      <c r="D7">
        <v>7.07</v>
      </c>
      <c r="E7">
        <v>0</v>
      </c>
      <c r="F7">
        <v>0</v>
      </c>
    </row>
    <row r="8" spans="1:11">
      <c r="A8">
        <v>13</v>
      </c>
      <c r="B8">
        <v>5.84</v>
      </c>
      <c r="C8">
        <v>20</v>
      </c>
      <c r="D8">
        <v>7.07</v>
      </c>
      <c r="E8">
        <v>0</v>
      </c>
      <c r="F8">
        <v>0</v>
      </c>
    </row>
    <row r="9" spans="1:11">
      <c r="A9">
        <v>16</v>
      </c>
      <c r="B9">
        <v>5.84</v>
      </c>
      <c r="C9">
        <v>20</v>
      </c>
      <c r="D9">
        <v>7.07</v>
      </c>
      <c r="E9">
        <v>0</v>
      </c>
      <c r="F9">
        <v>0</v>
      </c>
    </row>
    <row r="10" spans="1:11">
      <c r="A10">
        <v>18</v>
      </c>
      <c r="B10">
        <v>5.84</v>
      </c>
      <c r="C10">
        <v>20</v>
      </c>
      <c r="D10">
        <v>7.07</v>
      </c>
      <c r="E10">
        <v>0</v>
      </c>
      <c r="F10">
        <v>0</v>
      </c>
    </row>
    <row r="11" spans="1:11">
      <c r="A11">
        <v>20</v>
      </c>
      <c r="B11">
        <v>5.84</v>
      </c>
      <c r="C11">
        <v>20</v>
      </c>
      <c r="D11">
        <v>7.07</v>
      </c>
      <c r="E11">
        <v>0</v>
      </c>
      <c r="F11">
        <v>0</v>
      </c>
    </row>
    <row r="12" spans="1:11">
      <c r="A12">
        <v>22</v>
      </c>
      <c r="B12">
        <v>5.84</v>
      </c>
      <c r="C12">
        <v>20</v>
      </c>
      <c r="D12">
        <v>7.07</v>
      </c>
      <c r="E12">
        <v>0</v>
      </c>
      <c r="F12">
        <v>0</v>
      </c>
    </row>
    <row r="13" spans="1:11">
      <c r="A13">
        <v>24</v>
      </c>
      <c r="B13">
        <v>5.83</v>
      </c>
      <c r="C13">
        <v>20</v>
      </c>
      <c r="D13">
        <v>7.07</v>
      </c>
      <c r="E13">
        <v>1.5</v>
      </c>
      <c r="F13">
        <v>0.74299999999999999</v>
      </c>
    </row>
    <row r="14" spans="1:11">
      <c r="A14">
        <v>27</v>
      </c>
      <c r="B14">
        <v>5.83</v>
      </c>
      <c r="C14">
        <v>20</v>
      </c>
      <c r="D14">
        <v>7.07</v>
      </c>
      <c r="E14">
        <v>1.333</v>
      </c>
      <c r="F14">
        <v>0.66</v>
      </c>
    </row>
    <row r="15" spans="1:11">
      <c r="A15">
        <v>29</v>
      </c>
      <c r="B15">
        <v>5.83</v>
      </c>
      <c r="C15">
        <v>20</v>
      </c>
      <c r="D15">
        <v>7.07</v>
      </c>
      <c r="E15">
        <v>1.2410000000000001</v>
      </c>
      <c r="F15">
        <v>0.61399999999999999</v>
      </c>
    </row>
    <row r="16" spans="1:11">
      <c r="A16">
        <v>31</v>
      </c>
      <c r="B16">
        <v>5.83</v>
      </c>
      <c r="C16">
        <v>20</v>
      </c>
      <c r="D16">
        <v>7.07</v>
      </c>
      <c r="E16">
        <v>1.161</v>
      </c>
      <c r="F16">
        <v>0.57499999999999996</v>
      </c>
    </row>
    <row r="17" spans="1:6">
      <c r="A17">
        <v>33</v>
      </c>
      <c r="B17">
        <v>5.83</v>
      </c>
      <c r="C17">
        <v>20</v>
      </c>
      <c r="D17">
        <v>7.07</v>
      </c>
      <c r="E17">
        <v>1.091</v>
      </c>
      <c r="F17">
        <v>0.54</v>
      </c>
    </row>
    <row r="18" spans="1:6">
      <c r="A18">
        <v>36</v>
      </c>
      <c r="B18">
        <v>5.83</v>
      </c>
      <c r="C18">
        <v>20</v>
      </c>
      <c r="D18">
        <v>7.07</v>
      </c>
      <c r="E18">
        <v>1</v>
      </c>
      <c r="F18">
        <v>0.495</v>
      </c>
    </row>
    <row r="19" spans="1:6">
      <c r="A19">
        <v>38</v>
      </c>
      <c r="B19">
        <v>5.83</v>
      </c>
      <c r="C19">
        <v>20</v>
      </c>
      <c r="D19">
        <v>7.07</v>
      </c>
      <c r="E19">
        <v>0.94699999999999995</v>
      </c>
      <c r="F19">
        <v>0.46899999999999997</v>
      </c>
    </row>
    <row r="20" spans="1:6">
      <c r="A20">
        <v>40</v>
      </c>
      <c r="B20">
        <v>5.83</v>
      </c>
      <c r="C20">
        <v>20.100000000000001</v>
      </c>
      <c r="D20">
        <v>7.07</v>
      </c>
      <c r="E20">
        <v>0.9</v>
      </c>
      <c r="F20">
        <v>0.44600000000000001</v>
      </c>
    </row>
    <row r="21" spans="1:6">
      <c r="A21">
        <v>42</v>
      </c>
      <c r="B21">
        <v>5.83</v>
      </c>
      <c r="C21">
        <v>20.100000000000001</v>
      </c>
      <c r="D21">
        <v>7.07</v>
      </c>
      <c r="E21">
        <v>0.85699999999999998</v>
      </c>
      <c r="F21">
        <v>0.42399999999999999</v>
      </c>
    </row>
    <row r="22" spans="1:6">
      <c r="A22">
        <v>44</v>
      </c>
      <c r="B22">
        <v>5.83</v>
      </c>
      <c r="C22">
        <v>20</v>
      </c>
      <c r="D22">
        <v>7.07</v>
      </c>
      <c r="E22">
        <v>0.81799999999999995</v>
      </c>
      <c r="F22">
        <v>0.40500000000000003</v>
      </c>
    </row>
    <row r="23" spans="1:6">
      <c r="A23">
        <v>47</v>
      </c>
      <c r="B23">
        <v>5.83</v>
      </c>
      <c r="C23">
        <v>20</v>
      </c>
      <c r="D23">
        <v>7.07</v>
      </c>
      <c r="E23">
        <v>0.76600000000000001</v>
      </c>
      <c r="F23">
        <v>0.379</v>
      </c>
    </row>
    <row r="24" spans="1:6">
      <c r="A24">
        <v>49</v>
      </c>
      <c r="B24">
        <v>5.82</v>
      </c>
      <c r="C24">
        <v>20</v>
      </c>
      <c r="D24">
        <v>7.07</v>
      </c>
      <c r="E24">
        <v>1.4690000000000001</v>
      </c>
      <c r="F24">
        <v>0.72699999999999998</v>
      </c>
    </row>
    <row r="25" spans="1:6">
      <c r="A25">
        <v>51</v>
      </c>
      <c r="B25">
        <v>5.8150000000000004</v>
      </c>
      <c r="C25">
        <v>20</v>
      </c>
      <c r="D25">
        <v>7.07</v>
      </c>
      <c r="E25">
        <v>1.7649999999999999</v>
      </c>
      <c r="F25">
        <v>0.874</v>
      </c>
    </row>
    <row r="26" spans="1:6">
      <c r="A26">
        <v>53</v>
      </c>
      <c r="B26">
        <v>5.8150000000000004</v>
      </c>
      <c r="C26">
        <v>20</v>
      </c>
      <c r="D26">
        <v>7.07</v>
      </c>
      <c r="E26">
        <v>1.698</v>
      </c>
      <c r="F26">
        <v>0.84099999999999997</v>
      </c>
    </row>
    <row r="27" spans="1:6">
      <c r="A27">
        <v>55</v>
      </c>
      <c r="B27">
        <v>5.81</v>
      </c>
      <c r="C27">
        <v>20</v>
      </c>
      <c r="D27">
        <v>7.07</v>
      </c>
      <c r="E27">
        <v>1.964</v>
      </c>
      <c r="F27">
        <v>0.97199999999999998</v>
      </c>
    </row>
    <row r="28" spans="1:6">
      <c r="A28">
        <v>58</v>
      </c>
      <c r="B28">
        <v>5.81</v>
      </c>
      <c r="C28">
        <v>20</v>
      </c>
      <c r="D28">
        <v>7.07</v>
      </c>
      <c r="E28">
        <v>1.8620000000000001</v>
      </c>
      <c r="F28">
        <v>0.92200000000000004</v>
      </c>
    </row>
    <row r="29" spans="1:6">
      <c r="A29">
        <v>60</v>
      </c>
      <c r="B29">
        <v>5.81</v>
      </c>
      <c r="C29">
        <v>20</v>
      </c>
      <c r="D29">
        <v>7.07</v>
      </c>
      <c r="E29">
        <v>1.8</v>
      </c>
      <c r="F29">
        <v>0.89100000000000001</v>
      </c>
    </row>
    <row r="30" spans="1:6">
      <c r="A30">
        <v>62</v>
      </c>
      <c r="B30">
        <v>5.81</v>
      </c>
      <c r="C30">
        <v>20</v>
      </c>
      <c r="D30">
        <v>7.07</v>
      </c>
      <c r="E30">
        <v>1.742</v>
      </c>
      <c r="F30">
        <v>0.86199999999999999</v>
      </c>
    </row>
    <row r="31" spans="1:6">
      <c r="A31">
        <v>64</v>
      </c>
      <c r="B31">
        <v>5.8029999999999999</v>
      </c>
      <c r="C31">
        <v>20</v>
      </c>
      <c r="D31">
        <v>7.07</v>
      </c>
      <c r="E31">
        <v>2.081</v>
      </c>
      <c r="F31">
        <v>1.03</v>
      </c>
    </row>
    <row r="32" spans="1:6">
      <c r="A32">
        <v>66</v>
      </c>
      <c r="B32">
        <v>5.8029999999999999</v>
      </c>
      <c r="C32">
        <v>20</v>
      </c>
      <c r="D32">
        <v>7.07</v>
      </c>
      <c r="E32">
        <v>2.0179999999999998</v>
      </c>
      <c r="F32">
        <v>0.999</v>
      </c>
    </row>
    <row r="33" spans="1:6">
      <c r="A33">
        <v>69</v>
      </c>
      <c r="B33">
        <v>5.8</v>
      </c>
      <c r="C33">
        <v>20</v>
      </c>
      <c r="D33">
        <v>7.07</v>
      </c>
      <c r="E33">
        <v>2.0870000000000002</v>
      </c>
      <c r="F33">
        <v>1.0329999999999999</v>
      </c>
    </row>
    <row r="34" spans="1:6">
      <c r="A34">
        <v>71</v>
      </c>
      <c r="B34">
        <v>5.79</v>
      </c>
      <c r="C34">
        <v>20</v>
      </c>
      <c r="D34">
        <v>7.07</v>
      </c>
      <c r="E34">
        <v>2.5350000000000001</v>
      </c>
      <c r="F34">
        <v>1.2549999999999999</v>
      </c>
    </row>
    <row r="35" spans="1:6">
      <c r="A35">
        <v>73</v>
      </c>
      <c r="B35">
        <v>5.79</v>
      </c>
      <c r="C35">
        <v>20</v>
      </c>
      <c r="D35">
        <v>7.07</v>
      </c>
      <c r="E35">
        <v>2.4660000000000002</v>
      </c>
      <c r="F35">
        <v>1.2210000000000001</v>
      </c>
    </row>
    <row r="36" spans="1:6">
      <c r="A36">
        <v>75</v>
      </c>
      <c r="B36">
        <v>5.79</v>
      </c>
      <c r="C36">
        <v>20</v>
      </c>
      <c r="D36">
        <v>7.07</v>
      </c>
      <c r="E36">
        <v>2.4</v>
      </c>
      <c r="F36">
        <v>1.1879999999999999</v>
      </c>
    </row>
    <row r="37" spans="1:6">
      <c r="A37">
        <v>77</v>
      </c>
      <c r="B37">
        <v>5.79</v>
      </c>
      <c r="C37">
        <v>20</v>
      </c>
      <c r="D37">
        <v>7.07</v>
      </c>
      <c r="E37">
        <v>2.3380000000000001</v>
      </c>
      <c r="F37">
        <v>1.157</v>
      </c>
    </row>
    <row r="38" spans="1:6">
      <c r="A38">
        <v>80</v>
      </c>
      <c r="B38">
        <v>5.78</v>
      </c>
      <c r="C38">
        <v>20</v>
      </c>
      <c r="D38">
        <v>7.07</v>
      </c>
      <c r="E38">
        <v>2.7</v>
      </c>
      <c r="F38">
        <v>1.337</v>
      </c>
    </row>
    <row r="39" spans="1:6">
      <c r="A39">
        <v>82</v>
      </c>
      <c r="B39">
        <v>5.7779999999999996</v>
      </c>
      <c r="C39">
        <v>20</v>
      </c>
      <c r="D39">
        <v>7.07</v>
      </c>
      <c r="E39">
        <v>2.722</v>
      </c>
      <c r="F39">
        <v>1.3480000000000001</v>
      </c>
    </row>
    <row r="40" spans="1:6">
      <c r="A40">
        <v>84</v>
      </c>
      <c r="B40">
        <v>5.7779999999999996</v>
      </c>
      <c r="C40">
        <v>20</v>
      </c>
      <c r="D40">
        <v>7.07</v>
      </c>
      <c r="E40">
        <v>2.657</v>
      </c>
      <c r="F40">
        <v>1.3149999999999999</v>
      </c>
    </row>
    <row r="41" spans="1:6">
      <c r="A41">
        <v>86</v>
      </c>
      <c r="B41">
        <v>5.77</v>
      </c>
      <c r="C41">
        <v>20</v>
      </c>
      <c r="D41">
        <v>7.07</v>
      </c>
      <c r="E41">
        <v>2.93</v>
      </c>
      <c r="F41">
        <v>1.45</v>
      </c>
    </row>
    <row r="42" spans="1:6">
      <c r="A42">
        <v>89</v>
      </c>
      <c r="B42">
        <v>5.77</v>
      </c>
      <c r="C42">
        <v>20</v>
      </c>
      <c r="D42">
        <v>7.07</v>
      </c>
      <c r="E42">
        <v>2.831</v>
      </c>
      <c r="F42">
        <v>1.401</v>
      </c>
    </row>
    <row r="43" spans="1:6">
      <c r="A43">
        <v>91</v>
      </c>
      <c r="B43">
        <v>5.76</v>
      </c>
      <c r="C43">
        <v>20</v>
      </c>
      <c r="D43">
        <v>7.07</v>
      </c>
      <c r="E43">
        <v>3.165</v>
      </c>
      <c r="F43">
        <v>1.5669999999999999</v>
      </c>
    </row>
    <row r="44" spans="1:6">
      <c r="A44">
        <v>93</v>
      </c>
      <c r="B44">
        <v>5.76</v>
      </c>
      <c r="C44">
        <v>20</v>
      </c>
      <c r="D44">
        <v>7.07</v>
      </c>
      <c r="E44">
        <v>3.097</v>
      </c>
      <c r="F44">
        <v>1.5329999999999999</v>
      </c>
    </row>
    <row r="45" spans="1:6">
      <c r="A45">
        <v>95</v>
      </c>
      <c r="B45">
        <v>5.75</v>
      </c>
      <c r="C45">
        <v>20</v>
      </c>
      <c r="D45">
        <v>7.07</v>
      </c>
      <c r="E45">
        <v>3.411</v>
      </c>
      <c r="F45">
        <v>1.6890000000000001</v>
      </c>
    </row>
    <row r="46" spans="1:6">
      <c r="A46">
        <v>97</v>
      </c>
      <c r="B46">
        <v>5.75</v>
      </c>
      <c r="C46">
        <v>20</v>
      </c>
      <c r="D46">
        <v>7.069</v>
      </c>
      <c r="E46">
        <v>3.34</v>
      </c>
      <c r="F46">
        <v>1.653</v>
      </c>
    </row>
    <row r="47" spans="1:6">
      <c r="A47">
        <v>100</v>
      </c>
      <c r="B47">
        <v>5.7430000000000003</v>
      </c>
      <c r="C47">
        <v>20</v>
      </c>
      <c r="D47">
        <v>7.069</v>
      </c>
      <c r="E47">
        <v>3.492</v>
      </c>
      <c r="F47">
        <v>1.7290000000000001</v>
      </c>
    </row>
    <row r="48" spans="1:6">
      <c r="A48">
        <v>102</v>
      </c>
      <c r="B48">
        <v>5.7430000000000003</v>
      </c>
      <c r="C48">
        <v>20</v>
      </c>
      <c r="D48">
        <v>7.07</v>
      </c>
      <c r="E48">
        <v>3.4239999999999999</v>
      </c>
      <c r="F48">
        <v>1.6950000000000001</v>
      </c>
    </row>
    <row r="49" spans="1:6">
      <c r="A49">
        <v>104</v>
      </c>
      <c r="B49">
        <v>5.7389999999999999</v>
      </c>
      <c r="C49">
        <v>20</v>
      </c>
      <c r="D49">
        <v>7.06</v>
      </c>
      <c r="E49">
        <v>3.496</v>
      </c>
      <c r="F49">
        <v>1.7310000000000001</v>
      </c>
    </row>
    <row r="50" spans="1:6">
      <c r="A50">
        <v>106</v>
      </c>
      <c r="B50">
        <v>5.73</v>
      </c>
      <c r="C50">
        <v>20</v>
      </c>
      <c r="D50">
        <v>7.06</v>
      </c>
      <c r="E50">
        <v>3.7360000000000002</v>
      </c>
      <c r="F50">
        <v>1.85</v>
      </c>
    </row>
    <row r="51" spans="1:6">
      <c r="A51">
        <v>108</v>
      </c>
      <c r="B51">
        <v>5.73</v>
      </c>
      <c r="C51">
        <v>20</v>
      </c>
      <c r="D51">
        <v>7.0609999999999999</v>
      </c>
      <c r="E51">
        <v>3.6669999999999998</v>
      </c>
      <c r="F51">
        <v>1.8149999999999999</v>
      </c>
    </row>
    <row r="52" spans="1:6">
      <c r="A52">
        <v>111</v>
      </c>
      <c r="B52">
        <v>5.7279999999999998</v>
      </c>
      <c r="C52">
        <v>20</v>
      </c>
      <c r="D52">
        <v>7.0609999999999999</v>
      </c>
      <c r="E52">
        <v>3.6320000000000001</v>
      </c>
      <c r="F52">
        <v>1.798</v>
      </c>
    </row>
    <row r="53" spans="1:6">
      <c r="A53">
        <v>113</v>
      </c>
      <c r="B53">
        <v>5.7279999999999998</v>
      </c>
      <c r="C53">
        <v>20</v>
      </c>
      <c r="D53">
        <v>7.07</v>
      </c>
      <c r="E53">
        <v>3.5680000000000001</v>
      </c>
      <c r="F53">
        <v>1.766</v>
      </c>
    </row>
    <row r="54" spans="1:6">
      <c r="A54">
        <v>115</v>
      </c>
      <c r="B54">
        <v>5.7279999999999998</v>
      </c>
      <c r="C54">
        <v>20</v>
      </c>
      <c r="D54">
        <v>7.07</v>
      </c>
      <c r="E54">
        <v>3.5059999999999998</v>
      </c>
      <c r="F54">
        <v>1.736</v>
      </c>
    </row>
    <row r="55" spans="1:6">
      <c r="A55">
        <v>117</v>
      </c>
      <c r="B55">
        <v>5.72</v>
      </c>
      <c r="C55">
        <v>20</v>
      </c>
      <c r="D55">
        <v>7.07</v>
      </c>
      <c r="E55">
        <v>3.6920000000000002</v>
      </c>
      <c r="F55">
        <v>1.8280000000000001</v>
      </c>
    </row>
    <row r="56" spans="1:6">
      <c r="A56">
        <v>119</v>
      </c>
      <c r="B56">
        <v>5.7140000000000004</v>
      </c>
      <c r="C56">
        <v>20</v>
      </c>
      <c r="D56">
        <v>7.07</v>
      </c>
      <c r="E56">
        <v>3.8119999999999998</v>
      </c>
      <c r="F56">
        <v>1.887</v>
      </c>
    </row>
    <row r="57" spans="1:6">
      <c r="A57">
        <v>122</v>
      </c>
      <c r="B57">
        <v>5.7140000000000004</v>
      </c>
      <c r="C57">
        <v>20</v>
      </c>
      <c r="D57">
        <v>7.07</v>
      </c>
      <c r="E57">
        <v>3.718</v>
      </c>
      <c r="F57">
        <v>1.841</v>
      </c>
    </row>
    <row r="58" spans="1:6">
      <c r="A58">
        <v>124</v>
      </c>
      <c r="B58">
        <v>5.71</v>
      </c>
      <c r="C58">
        <v>20</v>
      </c>
      <c r="D58">
        <v>7.07</v>
      </c>
      <c r="E58">
        <v>3.774</v>
      </c>
      <c r="F58">
        <v>1.8680000000000001</v>
      </c>
    </row>
    <row r="59" spans="1:6">
      <c r="A59">
        <v>126</v>
      </c>
      <c r="B59">
        <v>5.71</v>
      </c>
      <c r="C59">
        <v>20</v>
      </c>
      <c r="D59">
        <v>7.0780000000000003</v>
      </c>
      <c r="E59">
        <v>3.714</v>
      </c>
      <c r="F59">
        <v>1.839</v>
      </c>
    </row>
    <row r="60" spans="1:6">
      <c r="A60">
        <v>128</v>
      </c>
      <c r="B60">
        <v>5.7</v>
      </c>
      <c r="C60">
        <v>20</v>
      </c>
      <c r="D60">
        <v>7.08</v>
      </c>
      <c r="E60">
        <v>3.9380000000000002</v>
      </c>
      <c r="F60">
        <v>1.95</v>
      </c>
    </row>
    <row r="61" spans="1:6">
      <c r="A61">
        <v>131</v>
      </c>
      <c r="B61">
        <v>5.7</v>
      </c>
      <c r="C61">
        <v>20</v>
      </c>
      <c r="D61">
        <v>7.08</v>
      </c>
      <c r="E61">
        <v>3.847</v>
      </c>
      <c r="F61">
        <v>1.9039999999999999</v>
      </c>
    </row>
    <row r="62" spans="1:6">
      <c r="A62">
        <v>133</v>
      </c>
      <c r="B62">
        <v>5.6980000000000004</v>
      </c>
      <c r="C62">
        <v>20</v>
      </c>
      <c r="D62">
        <v>7.08</v>
      </c>
      <c r="E62">
        <v>3.8439999999999999</v>
      </c>
      <c r="F62">
        <v>1.903</v>
      </c>
    </row>
    <row r="63" spans="1:6">
      <c r="A63">
        <v>135</v>
      </c>
      <c r="B63">
        <v>5.69</v>
      </c>
      <c r="C63">
        <v>20</v>
      </c>
      <c r="D63">
        <v>7.08</v>
      </c>
      <c r="E63">
        <v>4</v>
      </c>
      <c r="F63">
        <v>1.98</v>
      </c>
    </row>
    <row r="64" spans="1:6">
      <c r="A64">
        <v>137</v>
      </c>
      <c r="B64">
        <v>5.69</v>
      </c>
      <c r="C64">
        <v>20</v>
      </c>
      <c r="D64">
        <v>7.08</v>
      </c>
      <c r="E64">
        <v>3.9420000000000002</v>
      </c>
      <c r="F64">
        <v>1.9510000000000001</v>
      </c>
    </row>
    <row r="65" spans="1:6">
      <c r="A65">
        <v>139</v>
      </c>
      <c r="B65">
        <v>5.6779999999999999</v>
      </c>
      <c r="C65">
        <v>20</v>
      </c>
      <c r="D65">
        <v>7.08</v>
      </c>
      <c r="E65">
        <v>4.1959999999999997</v>
      </c>
      <c r="F65">
        <v>2.077</v>
      </c>
    </row>
    <row r="66" spans="1:6">
      <c r="A66">
        <v>142</v>
      </c>
      <c r="B66">
        <v>5.6779999999999999</v>
      </c>
      <c r="C66">
        <v>20</v>
      </c>
      <c r="D66">
        <v>7.08</v>
      </c>
      <c r="E66">
        <v>4.1070000000000002</v>
      </c>
      <c r="F66">
        <v>2.0329999999999999</v>
      </c>
    </row>
    <row r="67" spans="1:6">
      <c r="A67">
        <v>144</v>
      </c>
      <c r="B67">
        <v>5.6779999999999999</v>
      </c>
      <c r="C67">
        <v>20</v>
      </c>
      <c r="D67">
        <v>7.08</v>
      </c>
      <c r="E67">
        <v>4.05</v>
      </c>
      <c r="F67">
        <v>2.0049999999999999</v>
      </c>
    </row>
    <row r="68" spans="1:6">
      <c r="A68">
        <v>146</v>
      </c>
      <c r="B68">
        <v>5.6639999999999997</v>
      </c>
      <c r="C68">
        <v>20</v>
      </c>
      <c r="D68">
        <v>7.08</v>
      </c>
      <c r="E68">
        <v>4.34</v>
      </c>
      <c r="F68">
        <v>2.149</v>
      </c>
    </row>
    <row r="69" spans="1:6">
      <c r="A69">
        <v>148</v>
      </c>
      <c r="B69">
        <v>5.66</v>
      </c>
      <c r="C69">
        <v>20</v>
      </c>
      <c r="D69">
        <v>7.08</v>
      </c>
      <c r="E69">
        <v>4.3780000000000001</v>
      </c>
      <c r="F69">
        <v>2.1669999999999998</v>
      </c>
    </row>
    <row r="70" spans="1:6">
      <c r="A70">
        <v>150</v>
      </c>
      <c r="B70">
        <v>5.66</v>
      </c>
      <c r="C70">
        <v>20</v>
      </c>
      <c r="D70">
        <v>7.08</v>
      </c>
      <c r="E70">
        <v>4.32</v>
      </c>
      <c r="F70">
        <v>2.1389999999999998</v>
      </c>
    </row>
    <row r="71" spans="1:6">
      <c r="A71">
        <v>153</v>
      </c>
      <c r="B71">
        <v>5.6529999999999996</v>
      </c>
      <c r="C71">
        <v>20</v>
      </c>
      <c r="D71">
        <v>7.08</v>
      </c>
      <c r="E71">
        <v>4.4000000000000004</v>
      </c>
      <c r="F71">
        <v>2.1779999999999999</v>
      </c>
    </row>
    <row r="72" spans="1:6">
      <c r="A72">
        <v>155</v>
      </c>
      <c r="B72">
        <v>5.6529999999999996</v>
      </c>
      <c r="C72">
        <v>20</v>
      </c>
      <c r="D72">
        <v>7.08</v>
      </c>
      <c r="E72">
        <v>4.343</v>
      </c>
      <c r="F72">
        <v>2.15</v>
      </c>
    </row>
    <row r="73" spans="1:6">
      <c r="A73">
        <v>157</v>
      </c>
      <c r="B73">
        <v>5.65</v>
      </c>
      <c r="C73">
        <v>20</v>
      </c>
      <c r="D73">
        <v>7.08</v>
      </c>
      <c r="E73">
        <v>4.3570000000000002</v>
      </c>
      <c r="F73">
        <v>2.157</v>
      </c>
    </row>
    <row r="74" spans="1:6">
      <c r="A74">
        <v>159</v>
      </c>
      <c r="B74">
        <v>5.65</v>
      </c>
      <c r="C74">
        <v>20</v>
      </c>
      <c r="D74">
        <v>7.08</v>
      </c>
      <c r="E74">
        <v>4.3019999999999996</v>
      </c>
      <c r="F74">
        <v>2.13</v>
      </c>
    </row>
    <row r="75" spans="1:6">
      <c r="A75">
        <v>162</v>
      </c>
      <c r="B75">
        <v>5.65</v>
      </c>
      <c r="C75">
        <v>20</v>
      </c>
      <c r="D75">
        <v>7.08</v>
      </c>
      <c r="E75">
        <v>4.2220000000000004</v>
      </c>
      <c r="F75">
        <v>2.09</v>
      </c>
    </row>
    <row r="76" spans="1:6">
      <c r="A76">
        <v>164</v>
      </c>
      <c r="B76">
        <v>5.641</v>
      </c>
      <c r="C76">
        <v>20</v>
      </c>
      <c r="D76">
        <v>7.08</v>
      </c>
      <c r="E76">
        <v>4.3680000000000003</v>
      </c>
      <c r="F76">
        <v>2.1619999999999999</v>
      </c>
    </row>
    <row r="77" spans="1:6">
      <c r="A77">
        <v>166</v>
      </c>
      <c r="B77">
        <v>5.641</v>
      </c>
      <c r="C77">
        <v>20</v>
      </c>
      <c r="D77">
        <v>7.08</v>
      </c>
      <c r="E77">
        <v>4.3159999999999998</v>
      </c>
      <c r="F77">
        <v>2.137</v>
      </c>
    </row>
    <row r="78" spans="1:6">
      <c r="A78">
        <v>168</v>
      </c>
      <c r="B78">
        <v>5.64</v>
      </c>
      <c r="C78">
        <v>20</v>
      </c>
      <c r="D78">
        <v>7.08</v>
      </c>
      <c r="E78">
        <v>4.2859999999999996</v>
      </c>
      <c r="F78">
        <v>2.1219999999999999</v>
      </c>
    </row>
    <row r="79" spans="1:6">
      <c r="A79">
        <v>170</v>
      </c>
      <c r="B79">
        <v>5.6310000000000002</v>
      </c>
      <c r="C79">
        <v>20</v>
      </c>
      <c r="D79">
        <v>7.08</v>
      </c>
      <c r="E79">
        <v>4.4260000000000002</v>
      </c>
      <c r="F79">
        <v>2.1909999999999998</v>
      </c>
    </row>
    <row r="80" spans="1:6">
      <c r="A80">
        <v>173</v>
      </c>
      <c r="B80">
        <v>5.6310000000000002</v>
      </c>
      <c r="C80">
        <v>20</v>
      </c>
      <c r="D80">
        <v>7.0759999999999996</v>
      </c>
      <c r="E80">
        <v>4.3490000000000002</v>
      </c>
      <c r="F80">
        <v>2.153</v>
      </c>
    </row>
    <row r="81" spans="1:6">
      <c r="A81">
        <v>175</v>
      </c>
      <c r="B81">
        <v>5.63</v>
      </c>
      <c r="C81">
        <v>20</v>
      </c>
      <c r="D81">
        <v>7.0759999999999996</v>
      </c>
      <c r="E81">
        <v>4.32</v>
      </c>
      <c r="F81">
        <v>2.1389999999999998</v>
      </c>
    </row>
    <row r="82" spans="1:6">
      <c r="A82">
        <v>177</v>
      </c>
      <c r="B82">
        <v>5.6280000000000001</v>
      </c>
      <c r="C82">
        <v>20</v>
      </c>
      <c r="D82">
        <v>7.0739999999999998</v>
      </c>
      <c r="E82">
        <v>4.3120000000000003</v>
      </c>
      <c r="F82">
        <v>2.1349999999999998</v>
      </c>
    </row>
    <row r="83" spans="1:6">
      <c r="A83">
        <v>179</v>
      </c>
      <c r="B83">
        <v>5.6280000000000001</v>
      </c>
      <c r="C83">
        <v>20</v>
      </c>
      <c r="D83">
        <v>7.0789999999999997</v>
      </c>
      <c r="E83">
        <v>4.2640000000000002</v>
      </c>
      <c r="F83">
        <v>2.1110000000000002</v>
      </c>
    </row>
    <row r="84" spans="1:6">
      <c r="A84">
        <v>181</v>
      </c>
      <c r="B84">
        <v>5.6280000000000001</v>
      </c>
      <c r="C84">
        <v>20</v>
      </c>
      <c r="D84">
        <v>7.0789999999999997</v>
      </c>
      <c r="E84">
        <v>4.2169999999999996</v>
      </c>
      <c r="F84">
        <v>2.0880000000000001</v>
      </c>
    </row>
    <row r="85" spans="1:6">
      <c r="A85">
        <v>184</v>
      </c>
      <c r="B85">
        <v>5.6280000000000001</v>
      </c>
      <c r="C85">
        <v>20</v>
      </c>
      <c r="D85">
        <v>7.0789999999999997</v>
      </c>
      <c r="E85">
        <v>4.1479999999999997</v>
      </c>
      <c r="F85">
        <v>2.0529999999999999</v>
      </c>
    </row>
    <row r="86" spans="1:6">
      <c r="A86">
        <v>186</v>
      </c>
      <c r="B86">
        <v>5.6180000000000003</v>
      </c>
      <c r="C86">
        <v>20</v>
      </c>
      <c r="D86">
        <v>7.07</v>
      </c>
      <c r="E86">
        <v>4.2969999999999997</v>
      </c>
      <c r="F86">
        <v>2.1269999999999998</v>
      </c>
    </row>
    <row r="87" spans="1:6">
      <c r="A87">
        <v>188</v>
      </c>
      <c r="B87">
        <v>5.61</v>
      </c>
      <c r="C87">
        <v>20</v>
      </c>
      <c r="D87">
        <v>7.07</v>
      </c>
      <c r="E87">
        <v>4.4039999999999999</v>
      </c>
      <c r="F87">
        <v>2.1800000000000002</v>
      </c>
    </row>
    <row r="88" spans="1:6">
      <c r="A88">
        <v>190</v>
      </c>
      <c r="B88">
        <v>5.61</v>
      </c>
      <c r="C88">
        <v>20</v>
      </c>
      <c r="D88">
        <v>7.07</v>
      </c>
      <c r="E88">
        <v>4.3579999999999997</v>
      </c>
      <c r="F88">
        <v>2.157</v>
      </c>
    </row>
    <row r="89" spans="1:6">
      <c r="A89">
        <v>192</v>
      </c>
      <c r="B89">
        <v>5.6</v>
      </c>
      <c r="C89">
        <v>20</v>
      </c>
      <c r="D89">
        <v>7.07</v>
      </c>
      <c r="E89">
        <v>4.5</v>
      </c>
      <c r="F89">
        <v>2.2280000000000002</v>
      </c>
    </row>
    <row r="90" spans="1:6">
      <c r="A90">
        <v>195</v>
      </c>
      <c r="B90">
        <v>5.6</v>
      </c>
      <c r="C90">
        <v>20</v>
      </c>
      <c r="D90">
        <v>7.07</v>
      </c>
      <c r="E90">
        <v>4.431</v>
      </c>
      <c r="F90">
        <v>2.194</v>
      </c>
    </row>
    <row r="91" spans="1:6">
      <c r="A91">
        <v>197</v>
      </c>
      <c r="B91">
        <v>5.5940000000000003</v>
      </c>
      <c r="C91">
        <v>20</v>
      </c>
      <c r="D91">
        <v>7.07</v>
      </c>
      <c r="E91">
        <v>4.4950000000000001</v>
      </c>
      <c r="F91">
        <v>2.2250000000000001</v>
      </c>
    </row>
    <row r="92" spans="1:6">
      <c r="A92">
        <v>199</v>
      </c>
      <c r="B92">
        <v>5.5830000000000002</v>
      </c>
      <c r="C92">
        <v>20</v>
      </c>
      <c r="D92">
        <v>7.07</v>
      </c>
      <c r="E92">
        <v>4.649</v>
      </c>
      <c r="F92">
        <v>2.3010000000000002</v>
      </c>
    </row>
    <row r="93" spans="1:6">
      <c r="A93">
        <v>201</v>
      </c>
      <c r="B93">
        <v>5.5830000000000002</v>
      </c>
      <c r="C93">
        <v>20</v>
      </c>
      <c r="D93">
        <v>7.07</v>
      </c>
      <c r="E93">
        <v>4.6029999999999998</v>
      </c>
      <c r="F93">
        <v>2.2789999999999999</v>
      </c>
    </row>
    <row r="94" spans="1:6">
      <c r="A94">
        <v>203</v>
      </c>
      <c r="B94">
        <v>5.58</v>
      </c>
      <c r="C94">
        <v>20</v>
      </c>
      <c r="D94">
        <v>7.07</v>
      </c>
      <c r="E94">
        <v>4.6109999999999998</v>
      </c>
      <c r="F94">
        <v>2.2829999999999999</v>
      </c>
    </row>
    <row r="95" spans="1:6">
      <c r="A95">
        <v>206</v>
      </c>
      <c r="B95">
        <v>5.58</v>
      </c>
      <c r="C95">
        <v>20</v>
      </c>
      <c r="D95">
        <v>7.07</v>
      </c>
      <c r="E95">
        <v>4.5439999999999996</v>
      </c>
      <c r="F95">
        <v>2.25</v>
      </c>
    </row>
    <row r="96" spans="1:6">
      <c r="A96">
        <v>208</v>
      </c>
      <c r="B96">
        <v>5.5730000000000004</v>
      </c>
      <c r="C96">
        <v>20</v>
      </c>
      <c r="D96">
        <v>7.07</v>
      </c>
      <c r="E96">
        <v>4.6210000000000004</v>
      </c>
      <c r="F96">
        <v>2.2879999999999998</v>
      </c>
    </row>
    <row r="97" spans="1:6">
      <c r="A97">
        <v>210</v>
      </c>
      <c r="B97">
        <v>5.57</v>
      </c>
      <c r="C97">
        <v>20</v>
      </c>
      <c r="D97">
        <v>7.07</v>
      </c>
      <c r="E97">
        <v>4.6289999999999996</v>
      </c>
      <c r="F97">
        <v>2.2919999999999998</v>
      </c>
    </row>
    <row r="98" spans="1:6">
      <c r="A98">
        <v>212</v>
      </c>
      <c r="B98">
        <v>5.57</v>
      </c>
      <c r="C98">
        <v>20</v>
      </c>
      <c r="D98">
        <v>7.07</v>
      </c>
      <c r="E98">
        <v>4.585</v>
      </c>
      <c r="F98">
        <v>2.27</v>
      </c>
    </row>
    <row r="99" spans="1:6">
      <c r="A99">
        <v>214</v>
      </c>
      <c r="B99">
        <v>5.5609999999999999</v>
      </c>
      <c r="C99">
        <v>20</v>
      </c>
      <c r="D99">
        <v>7.07</v>
      </c>
      <c r="E99">
        <v>4.6929999999999996</v>
      </c>
      <c r="F99">
        <v>2.323</v>
      </c>
    </row>
    <row r="100" spans="1:6">
      <c r="A100">
        <v>217</v>
      </c>
      <c r="B100">
        <v>5.5609999999999999</v>
      </c>
      <c r="C100">
        <v>20</v>
      </c>
      <c r="D100">
        <v>7.07</v>
      </c>
      <c r="E100">
        <v>4.6289999999999996</v>
      </c>
      <c r="F100">
        <v>2.2919999999999998</v>
      </c>
    </row>
    <row r="101" spans="1:6">
      <c r="A101">
        <v>219</v>
      </c>
      <c r="B101">
        <v>5.56</v>
      </c>
      <c r="C101">
        <v>20.100000000000001</v>
      </c>
      <c r="D101">
        <v>7.07</v>
      </c>
      <c r="E101">
        <v>4.6029999999999998</v>
      </c>
      <c r="F101">
        <v>2.2789999999999999</v>
      </c>
    </row>
    <row r="102" spans="1:6">
      <c r="A102">
        <v>221</v>
      </c>
      <c r="B102">
        <v>5.5549999999999997</v>
      </c>
      <c r="C102">
        <v>20</v>
      </c>
      <c r="D102">
        <v>7.07</v>
      </c>
      <c r="E102">
        <v>4.6429999999999998</v>
      </c>
      <c r="F102">
        <v>2.2989999999999999</v>
      </c>
    </row>
    <row r="103" spans="1:6">
      <c r="A103">
        <v>223</v>
      </c>
      <c r="B103">
        <v>5.5549999999999997</v>
      </c>
      <c r="C103">
        <v>20</v>
      </c>
      <c r="D103">
        <v>7.07</v>
      </c>
      <c r="E103">
        <v>4.601</v>
      </c>
      <c r="F103">
        <v>2.278</v>
      </c>
    </row>
    <row r="104" spans="1:6">
      <c r="A104">
        <v>225</v>
      </c>
      <c r="B104">
        <v>5.55</v>
      </c>
      <c r="C104">
        <v>20.100000000000001</v>
      </c>
      <c r="D104">
        <v>7.07</v>
      </c>
      <c r="E104">
        <v>4.6399999999999997</v>
      </c>
      <c r="F104">
        <v>2.2970000000000002</v>
      </c>
    </row>
    <row r="105" spans="1:6">
      <c r="A105">
        <v>228</v>
      </c>
      <c r="B105">
        <v>5.55</v>
      </c>
      <c r="C105">
        <v>20.100000000000001</v>
      </c>
      <c r="D105">
        <v>7.07</v>
      </c>
      <c r="E105">
        <v>4.5789999999999997</v>
      </c>
      <c r="F105">
        <v>2.2669999999999999</v>
      </c>
    </row>
    <row r="106" spans="1:6">
      <c r="A106">
        <v>230</v>
      </c>
      <c r="B106">
        <v>5.55</v>
      </c>
      <c r="C106">
        <v>20.100000000000001</v>
      </c>
      <c r="D106">
        <v>7.07</v>
      </c>
      <c r="E106">
        <v>4.5389999999999997</v>
      </c>
      <c r="F106">
        <v>2.2469999999999999</v>
      </c>
    </row>
    <row r="107" spans="1:6">
      <c r="A107">
        <v>232</v>
      </c>
      <c r="B107">
        <v>5.54</v>
      </c>
      <c r="C107">
        <v>20.100000000000001</v>
      </c>
      <c r="D107">
        <v>7.07</v>
      </c>
      <c r="E107">
        <v>4.6550000000000002</v>
      </c>
      <c r="F107">
        <v>2.3039999999999998</v>
      </c>
    </row>
    <row r="108" spans="1:6">
      <c r="A108">
        <v>234</v>
      </c>
      <c r="B108">
        <v>5.54</v>
      </c>
      <c r="C108">
        <v>20.100000000000001</v>
      </c>
      <c r="D108">
        <v>7.07</v>
      </c>
      <c r="E108">
        <v>4.6150000000000002</v>
      </c>
      <c r="F108">
        <v>2.2850000000000001</v>
      </c>
    </row>
    <row r="109" spans="1:6">
      <c r="A109">
        <v>236</v>
      </c>
      <c r="B109">
        <v>5.53</v>
      </c>
      <c r="C109">
        <v>20</v>
      </c>
      <c r="D109">
        <v>7.07</v>
      </c>
      <c r="E109">
        <v>4.7290000000000001</v>
      </c>
      <c r="F109">
        <v>2.3410000000000002</v>
      </c>
    </row>
    <row r="110" spans="1:6">
      <c r="A110">
        <v>239</v>
      </c>
      <c r="B110">
        <v>5.53</v>
      </c>
      <c r="C110">
        <v>20</v>
      </c>
      <c r="D110">
        <v>7.07</v>
      </c>
      <c r="E110">
        <v>4.6689999999999996</v>
      </c>
      <c r="F110">
        <v>2.3109999999999999</v>
      </c>
    </row>
    <row r="111" spans="1:6">
      <c r="A111">
        <v>241</v>
      </c>
      <c r="B111">
        <v>5.5220000000000002</v>
      </c>
      <c r="C111">
        <v>20</v>
      </c>
      <c r="D111">
        <v>7.07</v>
      </c>
      <c r="E111">
        <v>4.75</v>
      </c>
      <c r="F111">
        <v>2.351</v>
      </c>
    </row>
    <row r="112" spans="1:6">
      <c r="A112">
        <v>243</v>
      </c>
      <c r="B112">
        <v>5.52</v>
      </c>
      <c r="C112">
        <v>20</v>
      </c>
      <c r="D112">
        <v>7.07</v>
      </c>
      <c r="E112">
        <v>4.7409999999999997</v>
      </c>
      <c r="F112">
        <v>2.347</v>
      </c>
    </row>
    <row r="113" spans="1:6">
      <c r="A113">
        <v>245</v>
      </c>
      <c r="B113">
        <v>5.52</v>
      </c>
      <c r="C113">
        <v>20</v>
      </c>
      <c r="D113">
        <v>7.07</v>
      </c>
      <c r="E113">
        <v>4.702</v>
      </c>
      <c r="F113">
        <v>2.3279999999999998</v>
      </c>
    </row>
    <row r="114" spans="1:6">
      <c r="A114">
        <v>248</v>
      </c>
      <c r="B114">
        <v>5.52</v>
      </c>
      <c r="C114">
        <v>20</v>
      </c>
      <c r="D114">
        <v>7.07</v>
      </c>
      <c r="E114">
        <v>4.6449999999999996</v>
      </c>
      <c r="F114">
        <v>2.2999999999999998</v>
      </c>
    </row>
    <row r="115" spans="1:6">
      <c r="A115">
        <v>250</v>
      </c>
      <c r="B115">
        <v>5.51</v>
      </c>
      <c r="C115">
        <v>20</v>
      </c>
      <c r="D115">
        <v>7.07</v>
      </c>
      <c r="E115">
        <v>4.7519999999999998</v>
      </c>
      <c r="F115">
        <v>2.3519999999999999</v>
      </c>
    </row>
    <row r="116" spans="1:6">
      <c r="A116">
        <v>252</v>
      </c>
      <c r="B116">
        <v>5.51</v>
      </c>
      <c r="C116">
        <v>20</v>
      </c>
      <c r="D116">
        <v>7.0650000000000004</v>
      </c>
      <c r="E116">
        <v>4.7140000000000004</v>
      </c>
      <c r="F116">
        <v>2.3340000000000001</v>
      </c>
    </row>
    <row r="117" spans="1:6">
      <c r="A117">
        <v>254</v>
      </c>
      <c r="B117">
        <v>5.5010000000000003</v>
      </c>
      <c r="C117">
        <v>20</v>
      </c>
      <c r="D117">
        <v>7.06</v>
      </c>
      <c r="E117">
        <v>4.8049999999999997</v>
      </c>
      <c r="F117">
        <v>2.379</v>
      </c>
    </row>
    <row r="118" spans="1:6">
      <c r="A118">
        <v>256</v>
      </c>
      <c r="B118">
        <v>5.492</v>
      </c>
      <c r="C118">
        <v>20</v>
      </c>
      <c r="D118">
        <v>7.06</v>
      </c>
      <c r="E118">
        <v>4.8940000000000001</v>
      </c>
      <c r="F118">
        <v>2.423</v>
      </c>
    </row>
    <row r="119" spans="1:6">
      <c r="A119">
        <v>259</v>
      </c>
      <c r="B119">
        <v>5.492</v>
      </c>
      <c r="C119">
        <v>20</v>
      </c>
      <c r="D119">
        <v>7.06</v>
      </c>
      <c r="E119">
        <v>4.8369999999999997</v>
      </c>
      <c r="F119">
        <v>2.395</v>
      </c>
    </row>
    <row r="120" spans="1:6">
      <c r="A120">
        <v>261</v>
      </c>
      <c r="B120">
        <v>5.4820000000000002</v>
      </c>
      <c r="C120">
        <v>20</v>
      </c>
      <c r="D120">
        <v>7.06</v>
      </c>
      <c r="E120">
        <v>4.9379999999999997</v>
      </c>
      <c r="F120">
        <v>2.4449999999999998</v>
      </c>
    </row>
    <row r="121" spans="1:6">
      <c r="A121">
        <v>263</v>
      </c>
      <c r="B121">
        <v>5.4820000000000002</v>
      </c>
      <c r="C121">
        <v>20</v>
      </c>
      <c r="D121">
        <v>7.06</v>
      </c>
      <c r="E121">
        <v>4.9000000000000004</v>
      </c>
      <c r="F121">
        <v>2.4260000000000002</v>
      </c>
    </row>
    <row r="122" spans="1:6">
      <c r="A122">
        <v>265</v>
      </c>
      <c r="B122">
        <v>5.48</v>
      </c>
      <c r="C122">
        <v>20</v>
      </c>
      <c r="D122">
        <v>7.06</v>
      </c>
      <c r="E122">
        <v>4.891</v>
      </c>
      <c r="F122">
        <v>2.4209999999999998</v>
      </c>
    </row>
    <row r="123" spans="1:6">
      <c r="A123">
        <v>267</v>
      </c>
      <c r="B123">
        <v>5.48</v>
      </c>
      <c r="C123">
        <v>20</v>
      </c>
      <c r="D123">
        <v>7.06</v>
      </c>
      <c r="E123">
        <v>4.8540000000000001</v>
      </c>
      <c r="F123">
        <v>2.403</v>
      </c>
    </row>
    <row r="124" spans="1:6">
      <c r="A124">
        <v>270</v>
      </c>
      <c r="B124">
        <v>5.47</v>
      </c>
      <c r="C124">
        <v>20</v>
      </c>
      <c r="D124">
        <v>7.06</v>
      </c>
      <c r="E124">
        <v>4.9329999999999998</v>
      </c>
      <c r="F124">
        <v>2.4420000000000002</v>
      </c>
    </row>
    <row r="125" spans="1:6">
      <c r="A125">
        <v>272</v>
      </c>
      <c r="B125">
        <v>5.47</v>
      </c>
      <c r="C125">
        <v>20</v>
      </c>
      <c r="D125">
        <v>7.06</v>
      </c>
      <c r="E125">
        <v>4.8970000000000002</v>
      </c>
      <c r="F125">
        <v>2.4239999999999999</v>
      </c>
    </row>
    <row r="126" spans="1:6">
      <c r="A126">
        <v>274</v>
      </c>
      <c r="B126">
        <v>5.46</v>
      </c>
      <c r="C126">
        <v>20</v>
      </c>
      <c r="D126">
        <v>7.06</v>
      </c>
      <c r="E126">
        <v>4.9930000000000003</v>
      </c>
      <c r="F126">
        <v>2.472</v>
      </c>
    </row>
    <row r="127" spans="1:6">
      <c r="A127">
        <v>276</v>
      </c>
      <c r="B127">
        <v>5.4530000000000003</v>
      </c>
      <c r="C127">
        <v>20</v>
      </c>
      <c r="D127">
        <v>7.06</v>
      </c>
      <c r="E127">
        <v>5.048</v>
      </c>
      <c r="F127">
        <v>2.4990000000000001</v>
      </c>
    </row>
    <row r="128" spans="1:6">
      <c r="A128">
        <v>279</v>
      </c>
      <c r="B128">
        <v>5.4530000000000003</v>
      </c>
      <c r="C128">
        <v>20</v>
      </c>
      <c r="D128">
        <v>7.06</v>
      </c>
      <c r="E128">
        <v>4.9939999999999998</v>
      </c>
      <c r="F128">
        <v>2.472</v>
      </c>
    </row>
    <row r="129" spans="1:6">
      <c r="A129">
        <v>281</v>
      </c>
      <c r="B129">
        <v>5.45</v>
      </c>
      <c r="C129">
        <v>20</v>
      </c>
      <c r="D129">
        <v>7.06</v>
      </c>
      <c r="E129">
        <v>4.9960000000000004</v>
      </c>
      <c r="F129">
        <v>2.4729999999999999</v>
      </c>
    </row>
    <row r="130" spans="1:6">
      <c r="A130">
        <v>283</v>
      </c>
      <c r="B130">
        <v>5.45</v>
      </c>
      <c r="C130">
        <v>20</v>
      </c>
      <c r="D130">
        <v>7.06</v>
      </c>
      <c r="E130">
        <v>4.9610000000000003</v>
      </c>
      <c r="F130">
        <v>2.456</v>
      </c>
    </row>
    <row r="131" spans="1:6">
      <c r="A131">
        <v>285</v>
      </c>
      <c r="B131">
        <v>5.4379999999999997</v>
      </c>
      <c r="C131">
        <v>20</v>
      </c>
      <c r="D131">
        <v>7.06</v>
      </c>
      <c r="E131">
        <v>5.0780000000000003</v>
      </c>
      <c r="F131">
        <v>2.5139999999999998</v>
      </c>
    </row>
    <row r="132" spans="1:6">
      <c r="A132">
        <v>287</v>
      </c>
      <c r="B132">
        <v>5.43</v>
      </c>
      <c r="C132">
        <v>20</v>
      </c>
      <c r="D132">
        <v>7.06</v>
      </c>
      <c r="E132">
        <v>5.1429999999999998</v>
      </c>
      <c r="F132">
        <v>2.5459999999999998</v>
      </c>
    </row>
    <row r="133" spans="1:6">
      <c r="A133">
        <v>290</v>
      </c>
      <c r="B133">
        <v>5.43</v>
      </c>
      <c r="C133">
        <v>20</v>
      </c>
      <c r="D133">
        <v>7.06</v>
      </c>
      <c r="E133">
        <v>5.09</v>
      </c>
      <c r="F133">
        <v>2.52</v>
      </c>
    </row>
    <row r="134" spans="1:6">
      <c r="A134">
        <v>292</v>
      </c>
      <c r="B134">
        <v>5.4210000000000003</v>
      </c>
      <c r="C134">
        <v>20</v>
      </c>
      <c r="D134">
        <v>7.06</v>
      </c>
      <c r="E134">
        <v>5.1660000000000004</v>
      </c>
      <c r="F134">
        <v>2.5569999999999999</v>
      </c>
    </row>
    <row r="135" spans="1:6">
      <c r="A135">
        <v>294</v>
      </c>
      <c r="B135">
        <v>5.4210000000000003</v>
      </c>
      <c r="C135">
        <v>20</v>
      </c>
      <c r="D135">
        <v>7.06</v>
      </c>
      <c r="E135">
        <v>5.1310000000000002</v>
      </c>
      <c r="F135">
        <v>2.54</v>
      </c>
    </row>
    <row r="136" spans="1:6">
      <c r="A136">
        <v>296</v>
      </c>
      <c r="B136">
        <v>5.4180000000000001</v>
      </c>
      <c r="C136">
        <v>20</v>
      </c>
      <c r="D136">
        <v>7.06</v>
      </c>
      <c r="E136">
        <v>5.1319999999999997</v>
      </c>
      <c r="F136">
        <v>2.5409999999999999</v>
      </c>
    </row>
    <row r="137" spans="1:6">
      <c r="A137">
        <v>299</v>
      </c>
      <c r="B137">
        <v>5.4180000000000001</v>
      </c>
      <c r="C137">
        <v>20</v>
      </c>
      <c r="D137">
        <v>7.06</v>
      </c>
      <c r="E137">
        <v>5.0810000000000004</v>
      </c>
      <c r="F137">
        <v>2.5150000000000001</v>
      </c>
    </row>
    <row r="138" spans="1:6">
      <c r="A138">
        <v>301</v>
      </c>
      <c r="B138">
        <v>5.4089999999999998</v>
      </c>
      <c r="C138">
        <v>20</v>
      </c>
      <c r="D138">
        <v>7.06</v>
      </c>
      <c r="E138">
        <v>5.1550000000000002</v>
      </c>
      <c r="F138">
        <v>2.552</v>
      </c>
    </row>
    <row r="139" spans="1:6">
      <c r="A139">
        <v>303</v>
      </c>
      <c r="B139">
        <v>5.4</v>
      </c>
      <c r="C139">
        <v>20</v>
      </c>
      <c r="D139">
        <v>7.06</v>
      </c>
      <c r="E139">
        <v>5.2279999999999998</v>
      </c>
      <c r="F139">
        <v>2.5880000000000001</v>
      </c>
    </row>
    <row r="140" spans="1:6">
      <c r="A140">
        <v>305</v>
      </c>
      <c r="B140">
        <v>5.4</v>
      </c>
      <c r="C140">
        <v>20</v>
      </c>
      <c r="D140">
        <v>7.06</v>
      </c>
      <c r="E140">
        <v>5.1929999999999996</v>
      </c>
      <c r="F140">
        <v>2.5710000000000002</v>
      </c>
    </row>
    <row r="141" spans="1:6">
      <c r="A141">
        <v>308</v>
      </c>
      <c r="B141">
        <v>5.3929999999999998</v>
      </c>
      <c r="C141">
        <v>20</v>
      </c>
      <c r="D141">
        <v>7.06</v>
      </c>
      <c r="E141">
        <v>5.2249999999999996</v>
      </c>
      <c r="F141">
        <v>2.5870000000000002</v>
      </c>
    </row>
    <row r="142" spans="1:6">
      <c r="A142">
        <v>310</v>
      </c>
      <c r="B142">
        <v>5.3929999999999998</v>
      </c>
      <c r="C142">
        <v>20</v>
      </c>
      <c r="D142">
        <v>7.0549999999999997</v>
      </c>
      <c r="E142">
        <v>5.1909999999999998</v>
      </c>
      <c r="F142">
        <v>2.57</v>
      </c>
    </row>
    <row r="143" spans="1:6">
      <c r="A143">
        <v>312</v>
      </c>
      <c r="B143">
        <v>5.38</v>
      </c>
      <c r="C143">
        <v>20</v>
      </c>
      <c r="D143">
        <v>7.0549999999999997</v>
      </c>
      <c r="E143">
        <v>5.3079999999999998</v>
      </c>
      <c r="F143">
        <v>2.6280000000000001</v>
      </c>
    </row>
    <row r="144" spans="1:6">
      <c r="A144">
        <v>314</v>
      </c>
      <c r="B144">
        <v>5.38</v>
      </c>
      <c r="C144">
        <v>20</v>
      </c>
      <c r="D144">
        <v>7.06</v>
      </c>
      <c r="E144">
        <v>5.274</v>
      </c>
      <c r="F144">
        <v>2.6110000000000002</v>
      </c>
    </row>
    <row r="145" spans="1:6">
      <c r="A145">
        <v>316</v>
      </c>
      <c r="B145">
        <v>5.37</v>
      </c>
      <c r="C145">
        <v>20</v>
      </c>
      <c r="D145">
        <v>7.06</v>
      </c>
      <c r="E145">
        <v>5.3540000000000001</v>
      </c>
      <c r="F145">
        <v>2.65</v>
      </c>
    </row>
    <row r="146" spans="1:6">
      <c r="A146">
        <v>319</v>
      </c>
      <c r="B146">
        <v>5.37</v>
      </c>
      <c r="C146">
        <v>20</v>
      </c>
      <c r="D146">
        <v>7.06</v>
      </c>
      <c r="E146">
        <v>5.3040000000000003</v>
      </c>
      <c r="F146">
        <v>2.6259999999999999</v>
      </c>
    </row>
    <row r="147" spans="1:6">
      <c r="A147">
        <v>321</v>
      </c>
      <c r="B147">
        <v>5.37</v>
      </c>
      <c r="C147">
        <v>20</v>
      </c>
      <c r="D147">
        <v>7.06</v>
      </c>
      <c r="E147">
        <v>5.2709999999999999</v>
      </c>
      <c r="F147">
        <v>2.609</v>
      </c>
    </row>
    <row r="148" spans="1:6">
      <c r="A148">
        <v>323</v>
      </c>
      <c r="B148">
        <v>5.3639999999999999</v>
      </c>
      <c r="C148">
        <v>20</v>
      </c>
      <c r="D148">
        <v>7.06</v>
      </c>
      <c r="E148">
        <v>5.3049999999999997</v>
      </c>
      <c r="F148">
        <v>2.6259999999999999</v>
      </c>
    </row>
    <row r="149" spans="1:6">
      <c r="A149">
        <v>325</v>
      </c>
      <c r="B149">
        <v>5.3639999999999999</v>
      </c>
      <c r="C149">
        <v>20</v>
      </c>
      <c r="D149">
        <v>7.06</v>
      </c>
      <c r="E149">
        <v>5.2729999999999997</v>
      </c>
      <c r="F149">
        <v>2.61</v>
      </c>
    </row>
    <row r="150" spans="1:6">
      <c r="A150">
        <v>327</v>
      </c>
      <c r="B150">
        <v>5.36</v>
      </c>
      <c r="C150">
        <v>20</v>
      </c>
      <c r="D150">
        <v>7.0590000000000002</v>
      </c>
      <c r="E150">
        <v>5.2839999999999998</v>
      </c>
      <c r="F150">
        <v>2.6160000000000001</v>
      </c>
    </row>
    <row r="151" spans="1:6">
      <c r="A151">
        <v>330</v>
      </c>
      <c r="B151">
        <v>5.351</v>
      </c>
      <c r="C151">
        <v>20</v>
      </c>
      <c r="D151">
        <v>7.0590000000000002</v>
      </c>
      <c r="E151">
        <v>5.335</v>
      </c>
      <c r="F151">
        <v>2.641</v>
      </c>
    </row>
    <row r="152" spans="1:6">
      <c r="A152">
        <v>332</v>
      </c>
      <c r="B152">
        <v>5.351</v>
      </c>
      <c r="C152">
        <v>20</v>
      </c>
      <c r="D152">
        <v>7.06</v>
      </c>
      <c r="E152">
        <v>5.3019999999999996</v>
      </c>
      <c r="F152">
        <v>2.625</v>
      </c>
    </row>
    <row r="153" spans="1:6">
      <c r="A153">
        <v>334</v>
      </c>
      <c r="B153">
        <v>5.35</v>
      </c>
      <c r="C153">
        <v>20</v>
      </c>
      <c r="D153">
        <v>7.06</v>
      </c>
      <c r="E153">
        <v>5.2809999999999997</v>
      </c>
      <c r="F153">
        <v>2.6139999999999999</v>
      </c>
    </row>
    <row r="154" spans="1:6">
      <c r="A154">
        <v>336</v>
      </c>
      <c r="B154">
        <v>5.35</v>
      </c>
      <c r="C154">
        <v>20</v>
      </c>
      <c r="D154">
        <v>7.06</v>
      </c>
      <c r="E154">
        <v>5.25</v>
      </c>
      <c r="F154">
        <v>2.5990000000000002</v>
      </c>
    </row>
    <row r="155" spans="1:6">
      <c r="A155">
        <v>339</v>
      </c>
      <c r="B155">
        <v>5.34</v>
      </c>
      <c r="C155">
        <v>20</v>
      </c>
      <c r="D155">
        <v>7.06</v>
      </c>
      <c r="E155">
        <v>5.31</v>
      </c>
      <c r="F155">
        <v>2.629</v>
      </c>
    </row>
    <row r="156" spans="1:6">
      <c r="A156">
        <v>341</v>
      </c>
      <c r="B156">
        <v>5.34</v>
      </c>
      <c r="C156">
        <v>20</v>
      </c>
      <c r="D156">
        <v>7.06</v>
      </c>
      <c r="E156">
        <v>5.2789999999999999</v>
      </c>
      <c r="F156">
        <v>2.613</v>
      </c>
    </row>
    <row r="157" spans="1:6">
      <c r="A157">
        <v>343</v>
      </c>
      <c r="B157">
        <v>5.3339999999999996</v>
      </c>
      <c r="C157">
        <v>20</v>
      </c>
      <c r="D157">
        <v>7.06</v>
      </c>
      <c r="E157">
        <v>5.3109999999999999</v>
      </c>
      <c r="F157">
        <v>2.629</v>
      </c>
    </row>
    <row r="158" spans="1:6">
      <c r="A158">
        <v>345</v>
      </c>
      <c r="B158">
        <v>5.3339999999999996</v>
      </c>
      <c r="C158">
        <v>20</v>
      </c>
      <c r="D158">
        <v>7.06</v>
      </c>
      <c r="E158">
        <v>5.28</v>
      </c>
      <c r="F158">
        <v>2.6139999999999999</v>
      </c>
    </row>
    <row r="159" spans="1:6">
      <c r="A159">
        <v>348</v>
      </c>
      <c r="B159">
        <v>5.33</v>
      </c>
      <c r="C159">
        <v>20.100000000000001</v>
      </c>
      <c r="D159">
        <v>7.06</v>
      </c>
      <c r="E159">
        <v>5.2759999999999998</v>
      </c>
      <c r="F159">
        <v>2.6120000000000001</v>
      </c>
    </row>
    <row r="160" spans="1:6">
      <c r="A160">
        <v>350</v>
      </c>
      <c r="B160">
        <v>5.32</v>
      </c>
      <c r="C160">
        <v>20</v>
      </c>
      <c r="D160">
        <v>7.06</v>
      </c>
      <c r="E160">
        <v>5.3490000000000002</v>
      </c>
      <c r="F160">
        <v>2.6480000000000001</v>
      </c>
    </row>
    <row r="161" spans="1:6">
      <c r="A161">
        <v>352</v>
      </c>
      <c r="B161">
        <v>5.32</v>
      </c>
      <c r="C161">
        <v>20</v>
      </c>
      <c r="D161">
        <v>7.06</v>
      </c>
      <c r="E161">
        <v>5.3179999999999996</v>
      </c>
      <c r="F161">
        <v>2.633</v>
      </c>
    </row>
    <row r="162" spans="1:6">
      <c r="A162">
        <v>354</v>
      </c>
      <c r="B162">
        <v>5.32</v>
      </c>
      <c r="C162">
        <v>20</v>
      </c>
      <c r="D162">
        <v>7.06</v>
      </c>
      <c r="E162">
        <v>5.2880000000000003</v>
      </c>
      <c r="F162">
        <v>2.6179999999999999</v>
      </c>
    </row>
    <row r="163" spans="1:6">
      <c r="A163">
        <v>357</v>
      </c>
      <c r="B163">
        <v>5.32</v>
      </c>
      <c r="C163">
        <v>20</v>
      </c>
      <c r="D163">
        <v>7.06</v>
      </c>
      <c r="E163">
        <v>5.2439999999999998</v>
      </c>
      <c r="F163">
        <v>2.5960000000000001</v>
      </c>
    </row>
    <row r="164" spans="1:6">
      <c r="A164">
        <v>359</v>
      </c>
      <c r="B164">
        <v>5.32</v>
      </c>
      <c r="C164">
        <v>20</v>
      </c>
      <c r="D164">
        <v>7.06</v>
      </c>
      <c r="E164">
        <v>5.2140000000000004</v>
      </c>
      <c r="F164">
        <v>2.581</v>
      </c>
    </row>
    <row r="165" spans="1:6">
      <c r="A165">
        <v>361</v>
      </c>
      <c r="B165">
        <v>5.3079999999999998</v>
      </c>
      <c r="C165">
        <v>20</v>
      </c>
      <c r="D165">
        <v>7.06</v>
      </c>
      <c r="E165">
        <v>5.3049999999999997</v>
      </c>
      <c r="F165">
        <v>2.6259999999999999</v>
      </c>
    </row>
    <row r="166" spans="1:6">
      <c r="A166">
        <v>363</v>
      </c>
      <c r="B166">
        <v>5.3079999999999998</v>
      </c>
      <c r="C166">
        <v>20</v>
      </c>
      <c r="D166">
        <v>7.0590000000000002</v>
      </c>
      <c r="E166">
        <v>5.2759999999999998</v>
      </c>
      <c r="F166">
        <v>2.6120000000000001</v>
      </c>
    </row>
    <row r="167" spans="1:6">
      <c r="A167">
        <v>365</v>
      </c>
      <c r="B167">
        <v>5.2990000000000004</v>
      </c>
      <c r="C167">
        <v>20</v>
      </c>
      <c r="D167">
        <v>7.0590000000000002</v>
      </c>
      <c r="E167">
        <v>5.3360000000000003</v>
      </c>
      <c r="F167">
        <v>2.6419999999999999</v>
      </c>
    </row>
    <row r="168" spans="1:6">
      <c r="A168">
        <v>368</v>
      </c>
      <c r="B168">
        <v>5.2990000000000004</v>
      </c>
      <c r="C168">
        <v>20</v>
      </c>
      <c r="D168">
        <v>7.06</v>
      </c>
      <c r="E168">
        <v>5.2919999999999998</v>
      </c>
      <c r="F168">
        <v>2.62</v>
      </c>
    </row>
    <row r="169" spans="1:6">
      <c r="A169">
        <v>370</v>
      </c>
      <c r="B169">
        <v>5.29</v>
      </c>
      <c r="C169">
        <v>20</v>
      </c>
      <c r="D169">
        <v>7.06</v>
      </c>
      <c r="E169">
        <v>5.351</v>
      </c>
      <c r="F169">
        <v>2.649</v>
      </c>
    </row>
    <row r="170" spans="1:6">
      <c r="A170">
        <v>372</v>
      </c>
      <c r="B170">
        <v>5.29</v>
      </c>
      <c r="C170">
        <v>20</v>
      </c>
      <c r="D170">
        <v>7.0650000000000004</v>
      </c>
      <c r="E170">
        <v>5.3230000000000004</v>
      </c>
      <c r="F170">
        <v>2.6349999999999998</v>
      </c>
    </row>
    <row r="171" spans="1:6">
      <c r="A171">
        <v>374</v>
      </c>
      <c r="B171">
        <v>5.28</v>
      </c>
      <c r="C171">
        <v>20</v>
      </c>
      <c r="D171">
        <v>7.0640000000000001</v>
      </c>
      <c r="E171">
        <v>5.39</v>
      </c>
      <c r="F171">
        <v>2.6680000000000001</v>
      </c>
    </row>
    <row r="172" spans="1:6">
      <c r="A172">
        <v>376</v>
      </c>
      <c r="B172">
        <v>5.28</v>
      </c>
      <c r="C172">
        <v>20</v>
      </c>
      <c r="D172">
        <v>7.0640000000000001</v>
      </c>
      <c r="E172">
        <v>5.3620000000000001</v>
      </c>
      <c r="F172">
        <v>2.6539999999999999</v>
      </c>
    </row>
    <row r="173" spans="1:6">
      <c r="A173">
        <v>378</v>
      </c>
      <c r="B173">
        <v>5.274</v>
      </c>
      <c r="C173">
        <v>20</v>
      </c>
      <c r="D173">
        <v>7.0640000000000001</v>
      </c>
      <c r="E173">
        <v>5.39</v>
      </c>
      <c r="F173">
        <v>2.6680000000000001</v>
      </c>
    </row>
    <row r="174" spans="1:6">
      <c r="A174">
        <v>381</v>
      </c>
      <c r="B174">
        <v>5.274</v>
      </c>
      <c r="C174">
        <v>20</v>
      </c>
      <c r="D174">
        <v>7.0640000000000001</v>
      </c>
      <c r="E174">
        <v>5.3479999999999999</v>
      </c>
      <c r="F174">
        <v>2.6480000000000001</v>
      </c>
    </row>
    <row r="175" spans="1:6">
      <c r="A175">
        <v>383</v>
      </c>
      <c r="B175">
        <v>5.27</v>
      </c>
      <c r="C175">
        <v>20</v>
      </c>
      <c r="D175">
        <v>7.0640000000000001</v>
      </c>
      <c r="E175">
        <v>5.3579999999999997</v>
      </c>
      <c r="F175">
        <v>2.6520000000000001</v>
      </c>
    </row>
    <row r="176" spans="1:6">
      <c r="A176">
        <v>385</v>
      </c>
      <c r="B176">
        <v>5.27</v>
      </c>
      <c r="C176">
        <v>20</v>
      </c>
      <c r="D176">
        <v>7.06</v>
      </c>
      <c r="E176">
        <v>5.33</v>
      </c>
      <c r="F176">
        <v>2.6389999999999998</v>
      </c>
    </row>
    <row r="177" spans="1:6">
      <c r="A177">
        <v>387</v>
      </c>
      <c r="B177">
        <v>5.26</v>
      </c>
      <c r="C177">
        <v>20</v>
      </c>
      <c r="D177">
        <v>7.06</v>
      </c>
      <c r="E177">
        <v>5.3949999999999996</v>
      </c>
      <c r="F177">
        <v>2.6709999999999998</v>
      </c>
    </row>
    <row r="178" spans="1:6">
      <c r="A178">
        <v>389</v>
      </c>
      <c r="B178">
        <v>5.26</v>
      </c>
      <c r="C178">
        <v>20</v>
      </c>
      <c r="D178">
        <v>7.06</v>
      </c>
      <c r="E178">
        <v>5.3680000000000003</v>
      </c>
      <c r="F178">
        <v>2.657</v>
      </c>
    </row>
    <row r="179" spans="1:6">
      <c r="A179">
        <v>392</v>
      </c>
      <c r="B179">
        <v>5.25</v>
      </c>
      <c r="C179">
        <v>20</v>
      </c>
      <c r="D179">
        <v>7.0590000000000002</v>
      </c>
      <c r="E179">
        <v>5.4180000000000001</v>
      </c>
      <c r="F179">
        <v>2.6819999999999999</v>
      </c>
    </row>
    <row r="180" spans="1:6">
      <c r="A180">
        <v>394</v>
      </c>
      <c r="B180">
        <v>5.2430000000000003</v>
      </c>
      <c r="C180">
        <v>20</v>
      </c>
      <c r="D180">
        <v>7.0590000000000002</v>
      </c>
      <c r="E180">
        <v>5.4550000000000001</v>
      </c>
      <c r="F180">
        <v>2.7</v>
      </c>
    </row>
    <row r="181" spans="1:6">
      <c r="A181">
        <v>396</v>
      </c>
      <c r="B181">
        <v>5.2430000000000003</v>
      </c>
      <c r="C181">
        <v>20</v>
      </c>
      <c r="D181">
        <v>7.06</v>
      </c>
      <c r="E181">
        <v>5.4269999999999996</v>
      </c>
      <c r="F181">
        <v>2.6869999999999998</v>
      </c>
    </row>
    <row r="182" spans="1:6">
      <c r="A182">
        <v>398</v>
      </c>
      <c r="B182">
        <v>5.2350000000000003</v>
      </c>
      <c r="C182">
        <v>20</v>
      </c>
      <c r="D182">
        <v>7.06</v>
      </c>
      <c r="E182">
        <v>5.4720000000000004</v>
      </c>
      <c r="F182">
        <v>2.7090000000000001</v>
      </c>
    </row>
    <row r="183" spans="1:6">
      <c r="A183">
        <v>401</v>
      </c>
      <c r="B183">
        <v>5.2350000000000003</v>
      </c>
      <c r="C183">
        <v>20</v>
      </c>
      <c r="D183">
        <v>7.0590000000000002</v>
      </c>
      <c r="E183">
        <v>5.431</v>
      </c>
      <c r="F183">
        <v>2.6890000000000001</v>
      </c>
    </row>
    <row r="184" spans="1:6">
      <c r="A184">
        <v>403</v>
      </c>
      <c r="B184">
        <v>5.23</v>
      </c>
      <c r="C184">
        <v>20</v>
      </c>
      <c r="D184">
        <v>7.06</v>
      </c>
      <c r="E184">
        <v>5.4489999999999998</v>
      </c>
      <c r="F184">
        <v>2.698</v>
      </c>
    </row>
    <row r="185" spans="1:6">
      <c r="A185">
        <v>405</v>
      </c>
      <c r="B185">
        <v>5.22</v>
      </c>
      <c r="C185">
        <v>20</v>
      </c>
      <c r="D185">
        <v>7.06</v>
      </c>
      <c r="E185">
        <v>5.5110000000000001</v>
      </c>
      <c r="F185">
        <v>2.7280000000000002</v>
      </c>
    </row>
    <row r="186" spans="1:6">
      <c r="A186">
        <v>407</v>
      </c>
      <c r="B186">
        <v>5.22</v>
      </c>
      <c r="C186">
        <v>20</v>
      </c>
      <c r="D186">
        <v>7.0519999999999996</v>
      </c>
      <c r="E186">
        <v>5.484</v>
      </c>
      <c r="F186">
        <v>2.7149999999999999</v>
      </c>
    </row>
    <row r="187" spans="1:6">
      <c r="A187">
        <v>409</v>
      </c>
      <c r="B187">
        <v>5.2190000000000003</v>
      </c>
      <c r="C187">
        <v>20</v>
      </c>
      <c r="D187">
        <v>7.0519999999999996</v>
      </c>
      <c r="E187">
        <v>5.4660000000000002</v>
      </c>
      <c r="F187">
        <v>2.706</v>
      </c>
    </row>
    <row r="188" spans="1:6">
      <c r="A188">
        <v>412</v>
      </c>
      <c r="B188">
        <v>5.2190000000000003</v>
      </c>
      <c r="C188">
        <v>20</v>
      </c>
      <c r="D188">
        <v>7.05</v>
      </c>
      <c r="E188">
        <v>5.4260000000000002</v>
      </c>
      <c r="F188">
        <v>2.6859999999999999</v>
      </c>
    </row>
    <row r="189" spans="1:6">
      <c r="A189">
        <v>414</v>
      </c>
      <c r="B189">
        <v>5.21</v>
      </c>
      <c r="C189">
        <v>20</v>
      </c>
      <c r="D189">
        <v>7.05</v>
      </c>
      <c r="E189">
        <v>5.4779999999999998</v>
      </c>
      <c r="F189">
        <v>2.7120000000000002</v>
      </c>
    </row>
    <row r="190" spans="1:6">
      <c r="A190">
        <v>416</v>
      </c>
      <c r="B190">
        <v>5.202</v>
      </c>
      <c r="C190">
        <v>20</v>
      </c>
      <c r="D190">
        <v>7.05</v>
      </c>
      <c r="E190">
        <v>5.5209999999999999</v>
      </c>
      <c r="F190">
        <v>2.7330000000000001</v>
      </c>
    </row>
    <row r="191" spans="1:6">
      <c r="A191">
        <v>418</v>
      </c>
      <c r="B191">
        <v>5.202</v>
      </c>
      <c r="C191">
        <v>20</v>
      </c>
      <c r="D191">
        <v>7.05</v>
      </c>
      <c r="E191">
        <v>5.4950000000000001</v>
      </c>
      <c r="F191">
        <v>2.72</v>
      </c>
    </row>
    <row r="192" spans="1:6">
      <c r="A192">
        <v>420</v>
      </c>
      <c r="B192">
        <v>5.194</v>
      </c>
      <c r="C192">
        <v>20</v>
      </c>
      <c r="D192">
        <v>7.05</v>
      </c>
      <c r="E192">
        <v>5.5369999999999999</v>
      </c>
      <c r="F192">
        <v>2.7410000000000001</v>
      </c>
    </row>
    <row r="193" spans="1:6">
      <c r="A193">
        <v>423</v>
      </c>
      <c r="B193">
        <v>5.194</v>
      </c>
      <c r="C193">
        <v>20</v>
      </c>
      <c r="D193">
        <v>7.05</v>
      </c>
      <c r="E193">
        <v>5.4980000000000002</v>
      </c>
      <c r="F193">
        <v>2.722</v>
      </c>
    </row>
    <row r="194" spans="1:6">
      <c r="A194">
        <v>425</v>
      </c>
      <c r="B194">
        <v>5.1870000000000003</v>
      </c>
      <c r="C194">
        <v>20</v>
      </c>
      <c r="D194">
        <v>7.05</v>
      </c>
      <c r="E194">
        <v>5.5309999999999997</v>
      </c>
      <c r="F194">
        <v>2.738</v>
      </c>
    </row>
    <row r="195" spans="1:6">
      <c r="A195">
        <v>427</v>
      </c>
      <c r="B195">
        <v>5.18</v>
      </c>
      <c r="C195">
        <v>20</v>
      </c>
      <c r="D195">
        <v>7.05</v>
      </c>
      <c r="E195">
        <v>5.5640000000000001</v>
      </c>
      <c r="F195">
        <v>2.754</v>
      </c>
    </row>
    <row r="196" spans="1:6">
      <c r="A196">
        <v>429</v>
      </c>
      <c r="B196">
        <v>5.18</v>
      </c>
      <c r="C196">
        <v>20</v>
      </c>
      <c r="D196">
        <v>7.05</v>
      </c>
      <c r="E196">
        <v>5.5380000000000003</v>
      </c>
      <c r="F196">
        <v>2.742</v>
      </c>
    </row>
    <row r="197" spans="1:6">
      <c r="A197">
        <v>431</v>
      </c>
      <c r="B197">
        <v>5.17</v>
      </c>
      <c r="C197">
        <v>20</v>
      </c>
      <c r="D197">
        <v>7.05</v>
      </c>
      <c r="E197">
        <v>5.5960000000000001</v>
      </c>
      <c r="F197">
        <v>2.77</v>
      </c>
    </row>
    <row r="198" spans="1:6">
      <c r="A198">
        <v>434</v>
      </c>
      <c r="B198">
        <v>5.17</v>
      </c>
      <c r="C198">
        <v>20</v>
      </c>
      <c r="D198">
        <v>7.05</v>
      </c>
      <c r="E198">
        <v>5.5579999999999998</v>
      </c>
      <c r="F198">
        <v>2.7509999999999999</v>
      </c>
    </row>
    <row r="199" spans="1:6">
      <c r="A199">
        <v>436</v>
      </c>
      <c r="B199">
        <v>5.1660000000000004</v>
      </c>
      <c r="C199">
        <v>20</v>
      </c>
      <c r="D199">
        <v>7.05</v>
      </c>
      <c r="E199">
        <v>5.5650000000000004</v>
      </c>
      <c r="F199">
        <v>2.7549999999999999</v>
      </c>
    </row>
    <row r="200" spans="1:6">
      <c r="A200">
        <v>438</v>
      </c>
      <c r="B200">
        <v>5.1589999999999998</v>
      </c>
      <c r="C200">
        <v>20</v>
      </c>
      <c r="D200">
        <v>7.05</v>
      </c>
      <c r="E200">
        <v>5.5970000000000004</v>
      </c>
      <c r="F200">
        <v>2.7709999999999999</v>
      </c>
    </row>
    <row r="201" spans="1:6">
      <c r="A201">
        <v>440</v>
      </c>
      <c r="B201">
        <v>5.1589999999999998</v>
      </c>
      <c r="C201">
        <v>20</v>
      </c>
      <c r="D201">
        <v>7.048</v>
      </c>
      <c r="E201">
        <v>5.5720000000000001</v>
      </c>
      <c r="F201">
        <v>2.758</v>
      </c>
    </row>
    <row r="202" spans="1:6">
      <c r="A202">
        <v>442</v>
      </c>
      <c r="B202">
        <v>5.15</v>
      </c>
      <c r="C202">
        <v>20</v>
      </c>
      <c r="D202">
        <v>7.048</v>
      </c>
      <c r="E202">
        <v>5.62</v>
      </c>
      <c r="F202">
        <v>2.782</v>
      </c>
    </row>
    <row r="203" spans="1:6">
      <c r="A203">
        <v>445</v>
      </c>
      <c r="B203">
        <v>5.15</v>
      </c>
      <c r="C203">
        <v>20</v>
      </c>
      <c r="D203">
        <v>7.0460000000000003</v>
      </c>
      <c r="E203">
        <v>5.5819999999999999</v>
      </c>
      <c r="F203">
        <v>2.7629999999999999</v>
      </c>
    </row>
    <row r="204" spans="1:6">
      <c r="A204">
        <v>447</v>
      </c>
      <c r="B204">
        <v>5.14</v>
      </c>
      <c r="C204">
        <v>20</v>
      </c>
      <c r="D204">
        <v>7.05</v>
      </c>
      <c r="E204">
        <v>5.6379999999999999</v>
      </c>
      <c r="F204">
        <v>2.7909999999999999</v>
      </c>
    </row>
    <row r="205" spans="1:6">
      <c r="A205">
        <v>449</v>
      </c>
      <c r="B205">
        <v>5.1390000000000002</v>
      </c>
      <c r="C205">
        <v>20</v>
      </c>
      <c r="D205">
        <v>7.05</v>
      </c>
      <c r="E205">
        <v>5.62</v>
      </c>
      <c r="F205">
        <v>2.782</v>
      </c>
    </row>
    <row r="206" spans="1:6">
      <c r="A206">
        <v>451</v>
      </c>
      <c r="B206">
        <v>5.1390000000000002</v>
      </c>
      <c r="C206">
        <v>20</v>
      </c>
      <c r="D206">
        <v>7.0439999999999996</v>
      </c>
      <c r="E206">
        <v>5.5960000000000001</v>
      </c>
      <c r="F206">
        <v>2.77</v>
      </c>
    </row>
    <row r="207" spans="1:6">
      <c r="A207">
        <v>454</v>
      </c>
      <c r="B207">
        <v>5.1390000000000002</v>
      </c>
      <c r="C207">
        <v>20</v>
      </c>
      <c r="D207">
        <v>7.0439999999999996</v>
      </c>
      <c r="E207">
        <v>5.5590000000000002</v>
      </c>
      <c r="F207">
        <v>2.7519999999999998</v>
      </c>
    </row>
    <row r="208" spans="1:6">
      <c r="A208">
        <v>456</v>
      </c>
      <c r="B208">
        <v>5.1280000000000001</v>
      </c>
      <c r="C208">
        <v>20</v>
      </c>
      <c r="D208">
        <v>7.048</v>
      </c>
      <c r="E208">
        <v>5.6210000000000004</v>
      </c>
      <c r="F208">
        <v>2.7829999999999999</v>
      </c>
    </row>
    <row r="209" spans="1:6">
      <c r="A209">
        <v>458</v>
      </c>
      <c r="B209">
        <v>5.1280000000000001</v>
      </c>
      <c r="C209">
        <v>20</v>
      </c>
      <c r="D209">
        <v>7.048</v>
      </c>
      <c r="E209">
        <v>5.5970000000000004</v>
      </c>
      <c r="F209">
        <v>2.7709999999999999</v>
      </c>
    </row>
    <row r="210" spans="1:6">
      <c r="A210">
        <v>460</v>
      </c>
      <c r="B210">
        <v>5.12</v>
      </c>
      <c r="C210">
        <v>20</v>
      </c>
      <c r="D210">
        <v>7.048</v>
      </c>
      <c r="E210">
        <v>5.6349999999999998</v>
      </c>
      <c r="F210">
        <v>2.79</v>
      </c>
    </row>
    <row r="211" spans="1:6">
      <c r="A211">
        <v>462</v>
      </c>
      <c r="B211">
        <v>5.12</v>
      </c>
      <c r="C211">
        <v>20</v>
      </c>
      <c r="D211">
        <v>7.04</v>
      </c>
      <c r="E211">
        <v>5.61</v>
      </c>
      <c r="F211">
        <v>2.7770000000000001</v>
      </c>
    </row>
    <row r="212" spans="1:6">
      <c r="A212">
        <v>465</v>
      </c>
      <c r="B212">
        <v>5.1100000000000003</v>
      </c>
      <c r="C212">
        <v>20</v>
      </c>
      <c r="D212">
        <v>7.04</v>
      </c>
      <c r="E212">
        <v>5.6520000000000001</v>
      </c>
      <c r="F212">
        <v>2.798</v>
      </c>
    </row>
    <row r="213" spans="1:6">
      <c r="A213">
        <v>467</v>
      </c>
      <c r="B213">
        <v>5.1100000000000003</v>
      </c>
      <c r="C213">
        <v>20</v>
      </c>
      <c r="D213">
        <v>7.04</v>
      </c>
      <c r="E213">
        <v>5.6269999999999998</v>
      </c>
      <c r="F213">
        <v>2.786</v>
      </c>
    </row>
    <row r="214" spans="1:6">
      <c r="A214">
        <v>469</v>
      </c>
      <c r="B214">
        <v>5.0999999999999996</v>
      </c>
      <c r="C214">
        <v>20</v>
      </c>
      <c r="D214">
        <v>7.04</v>
      </c>
      <c r="E214">
        <v>5.68</v>
      </c>
      <c r="F214">
        <v>2.8119999999999998</v>
      </c>
    </row>
    <row r="215" spans="1:6">
      <c r="A215">
        <v>471</v>
      </c>
      <c r="B215">
        <v>5.0999999999999996</v>
      </c>
      <c r="C215">
        <v>20</v>
      </c>
      <c r="D215">
        <v>7.0410000000000004</v>
      </c>
      <c r="E215">
        <v>5.6559999999999997</v>
      </c>
      <c r="F215">
        <v>2.8</v>
      </c>
    </row>
    <row r="216" spans="1:6">
      <c r="A216">
        <v>473</v>
      </c>
      <c r="B216">
        <v>5.0999999999999996</v>
      </c>
      <c r="C216">
        <v>20</v>
      </c>
      <c r="D216">
        <v>7.0410000000000004</v>
      </c>
      <c r="E216">
        <v>5.6319999999999997</v>
      </c>
      <c r="F216">
        <v>2.7879999999999998</v>
      </c>
    </row>
    <row r="217" spans="1:6">
      <c r="A217">
        <v>476</v>
      </c>
      <c r="B217">
        <v>5.0949999999999998</v>
      </c>
      <c r="C217">
        <v>20</v>
      </c>
      <c r="D217">
        <v>7.0439999999999996</v>
      </c>
      <c r="E217">
        <v>5.6340000000000003</v>
      </c>
      <c r="F217">
        <v>2.7890000000000001</v>
      </c>
    </row>
    <row r="218" spans="1:6">
      <c r="A218">
        <v>478</v>
      </c>
      <c r="B218">
        <v>5.09</v>
      </c>
      <c r="C218">
        <v>20</v>
      </c>
      <c r="D218">
        <v>7.0439999999999996</v>
      </c>
      <c r="E218">
        <v>5.649</v>
      </c>
      <c r="F218">
        <v>2.7970000000000002</v>
      </c>
    </row>
    <row r="219" spans="1:6">
      <c r="A219">
        <v>480</v>
      </c>
      <c r="B219">
        <v>5.09</v>
      </c>
      <c r="C219">
        <v>20</v>
      </c>
      <c r="D219">
        <v>7.04</v>
      </c>
      <c r="E219">
        <v>5.625</v>
      </c>
      <c r="F219">
        <v>2.7850000000000001</v>
      </c>
    </row>
    <row r="220" spans="1:6">
      <c r="A220">
        <v>482</v>
      </c>
      <c r="B220">
        <v>5.08</v>
      </c>
      <c r="C220">
        <v>20.100000000000001</v>
      </c>
      <c r="D220">
        <v>7.04</v>
      </c>
      <c r="E220">
        <v>5.6760000000000002</v>
      </c>
      <c r="F220">
        <v>2.81</v>
      </c>
    </row>
    <row r="221" spans="1:6">
      <c r="A221">
        <v>484</v>
      </c>
      <c r="B221">
        <v>5.08</v>
      </c>
      <c r="C221">
        <v>20.100000000000001</v>
      </c>
      <c r="D221">
        <v>7.04</v>
      </c>
      <c r="E221">
        <v>5.6529999999999996</v>
      </c>
      <c r="F221">
        <v>2.7989999999999999</v>
      </c>
    </row>
    <row r="222" spans="1:6">
      <c r="A222">
        <v>487</v>
      </c>
      <c r="B222">
        <v>5.08</v>
      </c>
      <c r="C222">
        <v>20</v>
      </c>
      <c r="D222">
        <v>7.04</v>
      </c>
      <c r="E222">
        <v>5.6180000000000003</v>
      </c>
      <c r="F222">
        <v>2.7810000000000001</v>
      </c>
    </row>
    <row r="223" spans="1:6">
      <c r="A223">
        <v>489</v>
      </c>
      <c r="B223">
        <v>5.08</v>
      </c>
      <c r="C223">
        <v>20</v>
      </c>
      <c r="D223">
        <v>7.04</v>
      </c>
      <c r="E223">
        <v>5.5949999999999998</v>
      </c>
      <c r="F223">
        <v>2.77</v>
      </c>
    </row>
    <row r="224" spans="1:6">
      <c r="A224">
        <v>491</v>
      </c>
      <c r="B224">
        <v>5.069</v>
      </c>
      <c r="C224">
        <v>20</v>
      </c>
      <c r="D224">
        <v>7.04</v>
      </c>
      <c r="E224">
        <v>5.6529999999999996</v>
      </c>
      <c r="F224">
        <v>2.7989999999999999</v>
      </c>
    </row>
    <row r="225" spans="1:6">
      <c r="A225">
        <v>493</v>
      </c>
      <c r="B225">
        <v>5.0599999999999996</v>
      </c>
      <c r="C225">
        <v>20</v>
      </c>
      <c r="D225">
        <v>7.04</v>
      </c>
      <c r="E225">
        <v>5.6959999999999997</v>
      </c>
      <c r="F225">
        <v>2.82</v>
      </c>
    </row>
    <row r="226" spans="1:6">
      <c r="A226">
        <v>496</v>
      </c>
      <c r="B226">
        <v>5.0599999999999996</v>
      </c>
      <c r="C226">
        <v>20</v>
      </c>
      <c r="D226">
        <v>7.04</v>
      </c>
      <c r="E226">
        <v>5.6609999999999996</v>
      </c>
      <c r="F226">
        <v>2.802</v>
      </c>
    </row>
    <row r="227" spans="1:6">
      <c r="A227">
        <v>498</v>
      </c>
      <c r="B227">
        <v>5.0519999999999996</v>
      </c>
      <c r="C227">
        <v>20.100000000000001</v>
      </c>
      <c r="D227">
        <v>7.04</v>
      </c>
      <c r="E227">
        <v>5.6959999999999997</v>
      </c>
      <c r="F227">
        <v>2.82</v>
      </c>
    </row>
    <row r="228" spans="1:6">
      <c r="A228">
        <v>500</v>
      </c>
      <c r="B228">
        <v>5.0519999999999996</v>
      </c>
      <c r="C228">
        <v>20.100000000000001</v>
      </c>
      <c r="D228">
        <v>7.04</v>
      </c>
      <c r="E228">
        <v>5.6740000000000004</v>
      </c>
      <c r="F228">
        <v>2.8090000000000002</v>
      </c>
    </row>
    <row r="229" spans="1:6">
      <c r="A229">
        <v>502</v>
      </c>
      <c r="B229">
        <v>5.05</v>
      </c>
      <c r="C229">
        <v>20.100000000000001</v>
      </c>
      <c r="D229">
        <v>7.04</v>
      </c>
      <c r="E229">
        <v>5.665</v>
      </c>
      <c r="F229">
        <v>2.8039999999999998</v>
      </c>
    </row>
    <row r="230" spans="1:6">
      <c r="A230">
        <v>504</v>
      </c>
      <c r="B230">
        <v>5.0439999999999996</v>
      </c>
      <c r="C230">
        <v>20</v>
      </c>
      <c r="D230">
        <v>7.04</v>
      </c>
      <c r="E230">
        <v>5.6859999999999999</v>
      </c>
      <c r="F230">
        <v>2.8149999999999999</v>
      </c>
    </row>
    <row r="231" spans="1:6">
      <c r="A231">
        <v>507</v>
      </c>
      <c r="B231">
        <v>5.0439999999999996</v>
      </c>
      <c r="C231">
        <v>20</v>
      </c>
      <c r="D231">
        <v>7.04</v>
      </c>
      <c r="E231">
        <v>5.6520000000000001</v>
      </c>
      <c r="F231">
        <v>2.798</v>
      </c>
    </row>
    <row r="232" spans="1:6">
      <c r="A232">
        <v>509</v>
      </c>
      <c r="B232">
        <v>5.04</v>
      </c>
      <c r="C232">
        <v>20.100000000000001</v>
      </c>
      <c r="D232">
        <v>7.04</v>
      </c>
      <c r="E232">
        <v>5.6580000000000004</v>
      </c>
      <c r="F232">
        <v>2.8010000000000002</v>
      </c>
    </row>
    <row r="233" spans="1:6">
      <c r="A233">
        <v>511</v>
      </c>
      <c r="B233">
        <v>5.04</v>
      </c>
      <c r="C233">
        <v>20.100000000000001</v>
      </c>
      <c r="D233">
        <v>7.04</v>
      </c>
      <c r="E233">
        <v>5.6360000000000001</v>
      </c>
      <c r="F233">
        <v>2.79</v>
      </c>
    </row>
    <row r="234" spans="1:6">
      <c r="A234">
        <v>513</v>
      </c>
      <c r="B234">
        <v>5.0309999999999997</v>
      </c>
      <c r="C234">
        <v>20</v>
      </c>
      <c r="D234">
        <v>7.04</v>
      </c>
      <c r="E234">
        <v>5.6769999999999996</v>
      </c>
      <c r="F234">
        <v>2.81</v>
      </c>
    </row>
    <row r="235" spans="1:6">
      <c r="A235">
        <v>516</v>
      </c>
      <c r="B235">
        <v>5.0309999999999997</v>
      </c>
      <c r="C235">
        <v>20</v>
      </c>
      <c r="D235">
        <v>7.04</v>
      </c>
      <c r="E235">
        <v>5.6440000000000001</v>
      </c>
      <c r="F235">
        <v>2.794</v>
      </c>
    </row>
    <row r="236" spans="1:6">
      <c r="A236">
        <v>518</v>
      </c>
      <c r="B236">
        <v>5.03</v>
      </c>
      <c r="C236">
        <v>20</v>
      </c>
      <c r="D236">
        <v>7.04</v>
      </c>
      <c r="E236">
        <v>5.6289999999999996</v>
      </c>
      <c r="F236">
        <v>2.7869999999999999</v>
      </c>
    </row>
    <row r="237" spans="1:6">
      <c r="A237">
        <v>520</v>
      </c>
      <c r="B237">
        <v>5.03</v>
      </c>
      <c r="C237">
        <v>20</v>
      </c>
      <c r="D237">
        <v>7.0389999999999997</v>
      </c>
      <c r="E237">
        <v>5.6079999999999997</v>
      </c>
      <c r="F237">
        <v>2.7759999999999998</v>
      </c>
    </row>
    <row r="238" spans="1:6">
      <c r="A238">
        <v>522</v>
      </c>
      <c r="B238">
        <v>5.0199999999999996</v>
      </c>
      <c r="C238">
        <v>20</v>
      </c>
      <c r="D238">
        <v>7.0339999999999998</v>
      </c>
      <c r="E238">
        <v>5.6550000000000002</v>
      </c>
      <c r="F238">
        <v>2.8</v>
      </c>
    </row>
    <row r="239" spans="1:6">
      <c r="A239">
        <v>524</v>
      </c>
      <c r="B239">
        <v>5.0149999999999997</v>
      </c>
      <c r="C239">
        <v>20</v>
      </c>
      <c r="D239">
        <v>7.0339999999999998</v>
      </c>
      <c r="E239">
        <v>5.6680000000000001</v>
      </c>
      <c r="F239">
        <v>2.806</v>
      </c>
    </row>
    <row r="240" spans="1:6">
      <c r="A240">
        <v>527</v>
      </c>
      <c r="B240">
        <v>5.0149999999999997</v>
      </c>
      <c r="C240">
        <v>20</v>
      </c>
      <c r="D240">
        <v>7.03</v>
      </c>
      <c r="E240">
        <v>5.6360000000000001</v>
      </c>
      <c r="F240">
        <v>2.79</v>
      </c>
    </row>
    <row r="241" spans="1:6">
      <c r="A241">
        <v>529</v>
      </c>
      <c r="B241">
        <v>5.0030000000000001</v>
      </c>
      <c r="C241">
        <v>20</v>
      </c>
      <c r="D241">
        <v>7.03</v>
      </c>
      <c r="E241">
        <v>5.6959999999999997</v>
      </c>
      <c r="F241">
        <v>2.82</v>
      </c>
    </row>
    <row r="242" spans="1:6">
      <c r="A242">
        <v>531</v>
      </c>
      <c r="B242">
        <v>5.0030000000000001</v>
      </c>
      <c r="C242">
        <v>20</v>
      </c>
      <c r="D242">
        <v>7.0339999999999998</v>
      </c>
      <c r="E242">
        <v>5.6749999999999998</v>
      </c>
      <c r="F242">
        <v>2.8090000000000002</v>
      </c>
    </row>
    <row r="243" spans="1:6">
      <c r="A243">
        <v>533</v>
      </c>
      <c r="B243">
        <v>5.0030000000000001</v>
      </c>
      <c r="C243">
        <v>20</v>
      </c>
      <c r="D243">
        <v>7.0339999999999998</v>
      </c>
      <c r="E243">
        <v>5.6529999999999996</v>
      </c>
      <c r="F243">
        <v>2.7989999999999999</v>
      </c>
    </row>
    <row r="244" spans="1:6">
      <c r="A244">
        <v>535</v>
      </c>
      <c r="B244">
        <v>4.99</v>
      </c>
      <c r="C244">
        <v>20</v>
      </c>
      <c r="D244">
        <v>7.0339999999999998</v>
      </c>
      <c r="E244">
        <v>5.72</v>
      </c>
      <c r="F244">
        <v>2.8319999999999999</v>
      </c>
    </row>
    <row r="245" spans="1:6">
      <c r="A245">
        <v>538</v>
      </c>
      <c r="B245">
        <v>4.99</v>
      </c>
      <c r="C245">
        <v>20</v>
      </c>
      <c r="D245">
        <v>7.03</v>
      </c>
      <c r="E245">
        <v>5.6879999999999997</v>
      </c>
      <c r="F245">
        <v>2.8159999999999998</v>
      </c>
    </row>
    <row r="246" spans="1:6">
      <c r="A246">
        <v>540</v>
      </c>
      <c r="B246">
        <v>4.9800000000000004</v>
      </c>
      <c r="C246">
        <v>20</v>
      </c>
      <c r="D246">
        <v>7.03</v>
      </c>
      <c r="E246">
        <v>5.7329999999999997</v>
      </c>
      <c r="F246">
        <v>2.8380000000000001</v>
      </c>
    </row>
    <row r="247" spans="1:6">
      <c r="A247">
        <v>542</v>
      </c>
      <c r="B247">
        <v>4.9770000000000003</v>
      </c>
      <c r="C247">
        <v>20</v>
      </c>
      <c r="D247">
        <v>7.03</v>
      </c>
      <c r="E247">
        <v>5.7320000000000002</v>
      </c>
      <c r="F247">
        <v>2.8380000000000001</v>
      </c>
    </row>
    <row r="248" spans="1:6">
      <c r="A248">
        <v>544</v>
      </c>
      <c r="B248">
        <v>4.9770000000000003</v>
      </c>
      <c r="C248">
        <v>20</v>
      </c>
      <c r="D248">
        <v>7.03</v>
      </c>
      <c r="E248">
        <v>5.7110000000000003</v>
      </c>
      <c r="F248">
        <v>2.827</v>
      </c>
    </row>
    <row r="249" spans="1:6">
      <c r="A249">
        <v>547</v>
      </c>
      <c r="B249">
        <v>4.968</v>
      </c>
      <c r="C249">
        <v>20</v>
      </c>
      <c r="D249">
        <v>7.03</v>
      </c>
      <c r="E249">
        <v>5.7389999999999999</v>
      </c>
      <c r="F249">
        <v>2.8410000000000002</v>
      </c>
    </row>
    <row r="250" spans="1:6">
      <c r="A250">
        <v>549</v>
      </c>
      <c r="B250">
        <v>4.968</v>
      </c>
      <c r="C250">
        <v>20</v>
      </c>
      <c r="D250">
        <v>7.03</v>
      </c>
      <c r="E250">
        <v>5.718</v>
      </c>
      <c r="F250">
        <v>2.831</v>
      </c>
    </row>
    <row r="251" spans="1:6">
      <c r="A251">
        <v>551</v>
      </c>
      <c r="B251">
        <v>4.9560000000000004</v>
      </c>
      <c r="C251">
        <v>20</v>
      </c>
      <c r="D251">
        <v>7.03</v>
      </c>
      <c r="E251">
        <v>5.7759999999999998</v>
      </c>
      <c r="F251">
        <v>2.859</v>
      </c>
    </row>
    <row r="252" spans="1:6">
      <c r="A252">
        <v>553</v>
      </c>
      <c r="B252">
        <v>4.95</v>
      </c>
      <c r="C252">
        <v>20</v>
      </c>
      <c r="D252">
        <v>7.03</v>
      </c>
      <c r="E252">
        <v>5.7939999999999996</v>
      </c>
      <c r="F252">
        <v>2.8679999999999999</v>
      </c>
    </row>
    <row r="253" spans="1:6">
      <c r="A253">
        <v>555</v>
      </c>
      <c r="B253">
        <v>4.95</v>
      </c>
      <c r="C253">
        <v>20</v>
      </c>
      <c r="D253">
        <v>7.03</v>
      </c>
      <c r="E253">
        <v>5.7729999999999997</v>
      </c>
      <c r="F253">
        <v>2.8580000000000001</v>
      </c>
    </row>
    <row r="254" spans="1:6">
      <c r="A254">
        <v>558</v>
      </c>
      <c r="B254">
        <v>4.9400000000000004</v>
      </c>
      <c r="C254">
        <v>20</v>
      </c>
      <c r="D254">
        <v>7.03</v>
      </c>
      <c r="E254">
        <v>5.806</v>
      </c>
      <c r="F254">
        <v>2.8740000000000001</v>
      </c>
    </row>
    <row r="255" spans="1:6">
      <c r="A255">
        <v>560</v>
      </c>
      <c r="B255">
        <v>4.9400000000000004</v>
      </c>
      <c r="C255">
        <v>20</v>
      </c>
      <c r="D255">
        <v>7.03</v>
      </c>
      <c r="E255">
        <v>5.7859999999999996</v>
      </c>
      <c r="F255">
        <v>2.8639999999999999</v>
      </c>
    </row>
    <row r="256" spans="1:6">
      <c r="A256">
        <v>562</v>
      </c>
      <c r="B256">
        <v>4.9329999999999998</v>
      </c>
      <c r="C256">
        <v>20</v>
      </c>
      <c r="D256">
        <v>7.03</v>
      </c>
      <c r="E256">
        <v>5.81</v>
      </c>
      <c r="F256">
        <v>2.8759999999999999</v>
      </c>
    </row>
    <row r="257" spans="1:6">
      <c r="A257">
        <v>564</v>
      </c>
      <c r="B257">
        <v>4.93</v>
      </c>
      <c r="C257">
        <v>20</v>
      </c>
      <c r="D257">
        <v>7.03</v>
      </c>
      <c r="E257">
        <v>5.8090000000000002</v>
      </c>
      <c r="F257">
        <v>2.8759999999999999</v>
      </c>
    </row>
    <row r="258" spans="1:6">
      <c r="A258">
        <v>566</v>
      </c>
      <c r="B258">
        <v>4.93</v>
      </c>
      <c r="C258">
        <v>20</v>
      </c>
      <c r="D258">
        <v>7.03</v>
      </c>
      <c r="E258">
        <v>5.7880000000000003</v>
      </c>
      <c r="F258">
        <v>2.8650000000000002</v>
      </c>
    </row>
    <row r="259" spans="1:6">
      <c r="A259">
        <v>569</v>
      </c>
      <c r="B259">
        <v>4.93</v>
      </c>
      <c r="C259">
        <v>20</v>
      </c>
      <c r="D259">
        <v>7.03</v>
      </c>
      <c r="E259">
        <v>5.7569999999999997</v>
      </c>
      <c r="F259">
        <v>2.85</v>
      </c>
    </row>
    <row r="260" spans="1:6">
      <c r="A260">
        <v>571</v>
      </c>
      <c r="B260">
        <v>4.93</v>
      </c>
      <c r="C260">
        <v>20</v>
      </c>
      <c r="D260">
        <v>7.03</v>
      </c>
      <c r="E260">
        <v>5.7370000000000001</v>
      </c>
      <c r="F260">
        <v>2.84</v>
      </c>
    </row>
    <row r="261" spans="1:6">
      <c r="A261">
        <v>573</v>
      </c>
      <c r="B261">
        <v>4.92</v>
      </c>
      <c r="C261">
        <v>20</v>
      </c>
      <c r="D261">
        <v>7.03</v>
      </c>
      <c r="E261">
        <v>5.78</v>
      </c>
      <c r="F261">
        <v>2.8610000000000002</v>
      </c>
    </row>
    <row r="262" spans="1:6">
      <c r="A262">
        <v>575</v>
      </c>
      <c r="B262">
        <v>4.92</v>
      </c>
      <c r="C262">
        <v>20</v>
      </c>
      <c r="D262">
        <v>7.03</v>
      </c>
      <c r="E262">
        <v>5.76</v>
      </c>
      <c r="F262">
        <v>2.851</v>
      </c>
    </row>
    <row r="263" spans="1:6">
      <c r="A263">
        <v>578</v>
      </c>
      <c r="B263">
        <v>4.9189999999999996</v>
      </c>
      <c r="C263">
        <v>20</v>
      </c>
      <c r="D263">
        <v>7.03</v>
      </c>
      <c r="E263">
        <v>5.7359999999999998</v>
      </c>
      <c r="F263">
        <v>2.84</v>
      </c>
    </row>
    <row r="264" spans="1:6">
      <c r="A264">
        <v>580</v>
      </c>
      <c r="B264">
        <v>4.9189999999999996</v>
      </c>
      <c r="C264">
        <v>20</v>
      </c>
      <c r="D264">
        <v>7.03</v>
      </c>
      <c r="E264">
        <v>5.7169999999999996</v>
      </c>
      <c r="F264">
        <v>2.83</v>
      </c>
    </row>
    <row r="265" spans="1:6">
      <c r="A265">
        <v>582</v>
      </c>
      <c r="B265">
        <v>4.91</v>
      </c>
      <c r="C265">
        <v>20</v>
      </c>
      <c r="D265">
        <v>7.03</v>
      </c>
      <c r="E265">
        <v>5.7530000000000001</v>
      </c>
      <c r="F265">
        <v>2.8479999999999999</v>
      </c>
    </row>
    <row r="266" spans="1:6">
      <c r="A266">
        <v>584</v>
      </c>
      <c r="B266">
        <v>4.91</v>
      </c>
      <c r="C266">
        <v>20</v>
      </c>
      <c r="D266">
        <v>7.03</v>
      </c>
      <c r="E266">
        <v>5.7329999999999997</v>
      </c>
      <c r="F266">
        <v>2.8380000000000001</v>
      </c>
    </row>
    <row r="267" spans="1:6">
      <c r="A267">
        <v>586</v>
      </c>
      <c r="B267">
        <v>4.91</v>
      </c>
      <c r="C267">
        <v>20</v>
      </c>
      <c r="D267">
        <v>7.03</v>
      </c>
      <c r="E267">
        <v>5.7130000000000001</v>
      </c>
      <c r="F267">
        <v>2.8279999999999998</v>
      </c>
    </row>
    <row r="268" spans="1:6">
      <c r="A268">
        <v>589</v>
      </c>
      <c r="B268">
        <v>4.9059999999999997</v>
      </c>
      <c r="C268">
        <v>20</v>
      </c>
      <c r="D268">
        <v>7.03</v>
      </c>
      <c r="E268">
        <v>5.7089999999999996</v>
      </c>
      <c r="F268">
        <v>2.8260000000000001</v>
      </c>
    </row>
    <row r="269" spans="1:6">
      <c r="A269">
        <v>591</v>
      </c>
      <c r="B269">
        <v>4.9059999999999997</v>
      </c>
      <c r="C269">
        <v>20</v>
      </c>
      <c r="D269">
        <v>7.03</v>
      </c>
      <c r="E269">
        <v>5.6890000000000001</v>
      </c>
      <c r="F269">
        <v>2.8159999999999998</v>
      </c>
    </row>
    <row r="270" spans="1:6">
      <c r="A270">
        <v>593</v>
      </c>
      <c r="B270">
        <v>4.9000000000000004</v>
      </c>
      <c r="C270">
        <v>20</v>
      </c>
      <c r="D270">
        <v>7.03</v>
      </c>
      <c r="E270">
        <v>5.7069999999999999</v>
      </c>
      <c r="F270">
        <v>2.8250000000000002</v>
      </c>
    </row>
    <row r="271" spans="1:6">
      <c r="A271">
        <v>595</v>
      </c>
      <c r="B271">
        <v>4.9000000000000004</v>
      </c>
      <c r="C271">
        <v>20</v>
      </c>
      <c r="D271">
        <v>7.03</v>
      </c>
      <c r="E271">
        <v>5.6870000000000003</v>
      </c>
      <c r="F271">
        <v>2.8149999999999999</v>
      </c>
    </row>
    <row r="272" spans="1:6">
      <c r="A272">
        <v>597</v>
      </c>
      <c r="B272">
        <v>4.9000000000000004</v>
      </c>
      <c r="C272">
        <v>20</v>
      </c>
      <c r="D272">
        <v>7.03</v>
      </c>
      <c r="E272">
        <v>5.6680000000000001</v>
      </c>
      <c r="F272">
        <v>2.806</v>
      </c>
    </row>
    <row r="273" spans="1:6">
      <c r="A273">
        <v>600</v>
      </c>
      <c r="B273">
        <v>4.8899999999999997</v>
      </c>
      <c r="C273">
        <v>20</v>
      </c>
      <c r="D273">
        <v>7.03</v>
      </c>
      <c r="E273">
        <v>5.7</v>
      </c>
      <c r="F273">
        <v>2.8220000000000001</v>
      </c>
    </row>
    <row r="274" spans="1:6">
      <c r="A274">
        <v>602</v>
      </c>
      <c r="B274">
        <v>4.8899999999999997</v>
      </c>
      <c r="C274">
        <v>20</v>
      </c>
      <c r="D274">
        <v>7.03</v>
      </c>
      <c r="E274">
        <v>5.681</v>
      </c>
      <c r="F274">
        <v>2.8119999999999998</v>
      </c>
    </row>
    <row r="275" spans="1:6">
      <c r="A275">
        <v>604</v>
      </c>
      <c r="B275">
        <v>4.88</v>
      </c>
      <c r="C275">
        <v>20</v>
      </c>
      <c r="D275">
        <v>7.03</v>
      </c>
      <c r="E275">
        <v>5.7220000000000004</v>
      </c>
      <c r="F275">
        <v>2.8330000000000002</v>
      </c>
    </row>
    <row r="276" spans="1:6">
      <c r="A276">
        <v>606</v>
      </c>
      <c r="B276">
        <v>4.88</v>
      </c>
      <c r="C276">
        <v>20</v>
      </c>
      <c r="D276">
        <v>7.04</v>
      </c>
      <c r="E276">
        <v>5.7030000000000003</v>
      </c>
      <c r="F276">
        <v>2.823</v>
      </c>
    </row>
    <row r="277" spans="1:6">
      <c r="A277">
        <v>608</v>
      </c>
      <c r="B277">
        <v>4.8710000000000004</v>
      </c>
      <c r="C277">
        <v>20</v>
      </c>
      <c r="D277">
        <v>7.04</v>
      </c>
      <c r="E277">
        <v>5.7380000000000004</v>
      </c>
      <c r="F277">
        <v>2.8410000000000002</v>
      </c>
    </row>
    <row r="278" spans="1:6">
      <c r="A278">
        <v>611</v>
      </c>
      <c r="B278">
        <v>4.8710000000000004</v>
      </c>
      <c r="C278">
        <v>20</v>
      </c>
      <c r="D278">
        <v>7.04</v>
      </c>
      <c r="E278">
        <v>5.7089999999999996</v>
      </c>
      <c r="F278">
        <v>2.8260000000000001</v>
      </c>
    </row>
    <row r="279" spans="1:6">
      <c r="A279">
        <v>613</v>
      </c>
      <c r="B279">
        <v>4.8609999999999998</v>
      </c>
      <c r="C279">
        <v>20</v>
      </c>
      <c r="D279">
        <v>7.04</v>
      </c>
      <c r="E279">
        <v>5.7489999999999997</v>
      </c>
      <c r="F279">
        <v>2.8460000000000001</v>
      </c>
    </row>
    <row r="280" spans="1:6">
      <c r="A280">
        <v>615</v>
      </c>
      <c r="B280">
        <v>4.8609999999999998</v>
      </c>
      <c r="C280">
        <v>20</v>
      </c>
      <c r="D280">
        <v>7.04</v>
      </c>
      <c r="E280">
        <v>5.7309999999999999</v>
      </c>
      <c r="F280">
        <v>2.8370000000000002</v>
      </c>
    </row>
    <row r="281" spans="1:6">
      <c r="A281">
        <v>617</v>
      </c>
      <c r="B281">
        <v>4.859</v>
      </c>
      <c r="C281">
        <v>20</v>
      </c>
      <c r="D281">
        <v>7.04</v>
      </c>
      <c r="E281">
        <v>5.7240000000000002</v>
      </c>
      <c r="F281">
        <v>2.8340000000000001</v>
      </c>
    </row>
    <row r="282" spans="1:6">
      <c r="A282">
        <v>619</v>
      </c>
      <c r="B282">
        <v>4.859</v>
      </c>
      <c r="C282">
        <v>20</v>
      </c>
      <c r="D282">
        <v>7.0389999999999997</v>
      </c>
      <c r="E282">
        <v>5.7050000000000001</v>
      </c>
      <c r="F282">
        <v>2.8239999999999998</v>
      </c>
    </row>
    <row r="283" spans="1:6">
      <c r="A283">
        <v>622</v>
      </c>
      <c r="B283">
        <v>4.8449999999999998</v>
      </c>
      <c r="C283">
        <v>20</v>
      </c>
      <c r="D283">
        <v>7.032</v>
      </c>
      <c r="E283">
        <v>5.7590000000000003</v>
      </c>
      <c r="F283">
        <v>2.851</v>
      </c>
    </row>
    <row r="284" spans="1:6">
      <c r="A284">
        <v>624</v>
      </c>
      <c r="B284">
        <v>4.8449999999999998</v>
      </c>
      <c r="C284">
        <v>20</v>
      </c>
      <c r="D284">
        <v>7.032</v>
      </c>
      <c r="E284">
        <v>5.74</v>
      </c>
      <c r="F284">
        <v>2.8420000000000001</v>
      </c>
    </row>
    <row r="285" spans="1:6">
      <c r="A285">
        <v>626</v>
      </c>
      <c r="B285">
        <v>4.84</v>
      </c>
      <c r="C285">
        <v>20</v>
      </c>
      <c r="D285">
        <v>7.032</v>
      </c>
      <c r="E285">
        <v>5.7510000000000003</v>
      </c>
      <c r="F285">
        <v>2.847</v>
      </c>
    </row>
    <row r="286" spans="1:6">
      <c r="A286">
        <v>628</v>
      </c>
      <c r="B286">
        <v>4.84</v>
      </c>
      <c r="C286">
        <v>20</v>
      </c>
      <c r="D286">
        <v>7.032</v>
      </c>
      <c r="E286">
        <v>5.7320000000000002</v>
      </c>
      <c r="F286">
        <v>2.8380000000000001</v>
      </c>
    </row>
    <row r="287" spans="1:6">
      <c r="A287">
        <v>631</v>
      </c>
      <c r="B287">
        <v>4.83</v>
      </c>
      <c r="C287">
        <v>20</v>
      </c>
      <c r="D287">
        <v>7.032</v>
      </c>
      <c r="E287">
        <v>5.7619999999999996</v>
      </c>
      <c r="F287">
        <v>2.8519999999999999</v>
      </c>
    </row>
    <row r="288" spans="1:6">
      <c r="A288">
        <v>633</v>
      </c>
      <c r="B288">
        <v>4.83</v>
      </c>
      <c r="C288">
        <v>20</v>
      </c>
      <c r="D288">
        <v>7.032</v>
      </c>
      <c r="E288">
        <v>5.7439999999999998</v>
      </c>
      <c r="F288">
        <v>2.8439999999999999</v>
      </c>
    </row>
    <row r="289" spans="1:6">
      <c r="A289">
        <v>635</v>
      </c>
      <c r="B289">
        <v>4.8209999999999997</v>
      </c>
      <c r="C289">
        <v>20</v>
      </c>
      <c r="D289">
        <v>7.032</v>
      </c>
      <c r="E289">
        <v>5.7770000000000001</v>
      </c>
      <c r="F289">
        <v>2.86</v>
      </c>
    </row>
    <row r="290" spans="1:6">
      <c r="A290">
        <v>637</v>
      </c>
      <c r="B290">
        <v>4.8209999999999997</v>
      </c>
      <c r="C290">
        <v>20</v>
      </c>
      <c r="D290">
        <v>7.0309999999999997</v>
      </c>
      <c r="E290">
        <v>5.7590000000000003</v>
      </c>
      <c r="F290">
        <v>2.851</v>
      </c>
    </row>
    <row r="291" spans="1:6">
      <c r="A291">
        <v>639</v>
      </c>
      <c r="B291">
        <v>4.82</v>
      </c>
      <c r="C291">
        <v>20</v>
      </c>
      <c r="D291">
        <v>7.0309999999999997</v>
      </c>
      <c r="E291">
        <v>5.7460000000000004</v>
      </c>
      <c r="F291">
        <v>2.8450000000000002</v>
      </c>
    </row>
    <row r="292" spans="1:6">
      <c r="A292">
        <v>642</v>
      </c>
      <c r="B292">
        <v>4.8099999999999996</v>
      </c>
      <c r="C292">
        <v>20</v>
      </c>
      <c r="D292">
        <v>7.0309999999999997</v>
      </c>
      <c r="E292">
        <v>5.7759999999999998</v>
      </c>
      <c r="F292">
        <v>2.859</v>
      </c>
    </row>
    <row r="293" spans="1:6">
      <c r="A293">
        <v>644</v>
      </c>
      <c r="B293">
        <v>4.8099999999999996</v>
      </c>
      <c r="C293">
        <v>20</v>
      </c>
      <c r="D293">
        <v>7.0350000000000001</v>
      </c>
      <c r="E293">
        <v>5.758</v>
      </c>
      <c r="F293">
        <v>2.85</v>
      </c>
    </row>
    <row r="294" spans="1:6">
      <c r="A294">
        <v>646</v>
      </c>
      <c r="B294">
        <v>4.8099999999999996</v>
      </c>
      <c r="C294">
        <v>20</v>
      </c>
      <c r="D294">
        <v>7.0350000000000001</v>
      </c>
      <c r="E294">
        <v>5.74</v>
      </c>
      <c r="F294">
        <v>2.8420000000000001</v>
      </c>
    </row>
    <row r="295" spans="1:6">
      <c r="A295">
        <v>648</v>
      </c>
      <c r="B295">
        <v>4.8099999999999996</v>
      </c>
      <c r="C295">
        <v>20</v>
      </c>
      <c r="D295">
        <v>7.0309999999999997</v>
      </c>
      <c r="E295">
        <v>5.7220000000000004</v>
      </c>
      <c r="F295">
        <v>2.8330000000000002</v>
      </c>
    </row>
    <row r="296" spans="1:6">
      <c r="A296">
        <v>650</v>
      </c>
      <c r="B296">
        <v>4.806</v>
      </c>
      <c r="C296">
        <v>20</v>
      </c>
      <c r="D296">
        <v>7.0309999999999997</v>
      </c>
      <c r="E296">
        <v>5.7270000000000003</v>
      </c>
      <c r="F296">
        <v>2.835</v>
      </c>
    </row>
    <row r="297" spans="1:6">
      <c r="A297">
        <v>653</v>
      </c>
      <c r="B297">
        <v>4.8</v>
      </c>
      <c r="C297">
        <v>20</v>
      </c>
      <c r="D297">
        <v>7.0309999999999997</v>
      </c>
      <c r="E297">
        <v>5.734</v>
      </c>
      <c r="F297">
        <v>2.839</v>
      </c>
    </row>
    <row r="298" spans="1:6">
      <c r="A298">
        <v>655</v>
      </c>
      <c r="B298">
        <v>4.8</v>
      </c>
      <c r="C298">
        <v>20</v>
      </c>
      <c r="D298">
        <v>7.03</v>
      </c>
      <c r="E298">
        <v>5.7160000000000002</v>
      </c>
      <c r="F298">
        <v>2.83</v>
      </c>
    </row>
    <row r="299" spans="1:6">
      <c r="A299">
        <v>657</v>
      </c>
      <c r="B299">
        <v>4.8</v>
      </c>
      <c r="C299">
        <v>20</v>
      </c>
      <c r="D299">
        <v>7.03</v>
      </c>
      <c r="E299">
        <v>5.6989999999999998</v>
      </c>
      <c r="F299">
        <v>2.8210000000000002</v>
      </c>
    </row>
    <row r="300" spans="1:6">
      <c r="A300">
        <v>659</v>
      </c>
      <c r="B300">
        <v>4.7839999999999998</v>
      </c>
      <c r="C300">
        <v>20</v>
      </c>
      <c r="D300">
        <v>7.03</v>
      </c>
      <c r="E300">
        <v>5.7690000000000001</v>
      </c>
      <c r="F300">
        <v>2.8559999999999999</v>
      </c>
    </row>
    <row r="301" spans="1:6">
      <c r="A301">
        <v>662</v>
      </c>
      <c r="B301">
        <v>4.7839999999999998</v>
      </c>
      <c r="C301">
        <v>20</v>
      </c>
      <c r="D301">
        <v>7.03</v>
      </c>
      <c r="E301">
        <v>5.7430000000000003</v>
      </c>
      <c r="F301">
        <v>2.843</v>
      </c>
    </row>
    <row r="302" spans="1:6">
      <c r="A302">
        <v>664</v>
      </c>
      <c r="B302">
        <v>4.78</v>
      </c>
      <c r="C302">
        <v>20</v>
      </c>
      <c r="D302">
        <v>7.03</v>
      </c>
      <c r="E302">
        <v>5.7469999999999999</v>
      </c>
      <c r="F302">
        <v>2.8450000000000002</v>
      </c>
    </row>
    <row r="303" spans="1:6">
      <c r="A303">
        <v>666</v>
      </c>
      <c r="B303">
        <v>4.78</v>
      </c>
      <c r="C303">
        <v>20</v>
      </c>
      <c r="D303">
        <v>7.03</v>
      </c>
      <c r="E303">
        <v>5.73</v>
      </c>
      <c r="F303">
        <v>2.8370000000000002</v>
      </c>
    </row>
    <row r="304" spans="1:6">
      <c r="A304">
        <v>668</v>
      </c>
      <c r="B304">
        <v>4.7729999999999997</v>
      </c>
      <c r="C304">
        <v>20</v>
      </c>
      <c r="D304">
        <v>7.03</v>
      </c>
      <c r="E304">
        <v>5.75</v>
      </c>
      <c r="F304">
        <v>2.847</v>
      </c>
    </row>
    <row r="305" spans="1:6">
      <c r="A305">
        <v>670</v>
      </c>
      <c r="B305">
        <v>4.7699999999999996</v>
      </c>
      <c r="C305">
        <v>20</v>
      </c>
      <c r="D305">
        <v>7.03</v>
      </c>
      <c r="E305">
        <v>5.7489999999999997</v>
      </c>
      <c r="F305">
        <v>2.8460000000000001</v>
      </c>
    </row>
    <row r="306" spans="1:6">
      <c r="A306">
        <v>673</v>
      </c>
      <c r="B306">
        <v>4.7699999999999996</v>
      </c>
      <c r="C306">
        <v>20</v>
      </c>
      <c r="D306">
        <v>7.03</v>
      </c>
      <c r="E306">
        <v>5.7240000000000002</v>
      </c>
      <c r="F306">
        <v>2.8340000000000001</v>
      </c>
    </row>
    <row r="307" spans="1:6">
      <c r="A307">
        <v>675</v>
      </c>
      <c r="B307">
        <v>4.76</v>
      </c>
      <c r="C307">
        <v>20</v>
      </c>
      <c r="D307">
        <v>7.03</v>
      </c>
      <c r="E307">
        <v>5.76</v>
      </c>
      <c r="F307">
        <v>2.851</v>
      </c>
    </row>
    <row r="308" spans="1:6">
      <c r="A308">
        <v>677</v>
      </c>
      <c r="B308">
        <v>4.76</v>
      </c>
      <c r="C308">
        <v>20</v>
      </c>
      <c r="D308">
        <v>7.03</v>
      </c>
      <c r="E308">
        <v>5.7430000000000003</v>
      </c>
      <c r="F308">
        <v>2.843</v>
      </c>
    </row>
    <row r="309" spans="1:6">
      <c r="A309">
        <v>679</v>
      </c>
      <c r="B309">
        <v>4.7510000000000003</v>
      </c>
      <c r="C309">
        <v>20</v>
      </c>
      <c r="D309">
        <v>7.03</v>
      </c>
      <c r="E309">
        <v>5.774</v>
      </c>
      <c r="F309">
        <v>2.8580000000000001</v>
      </c>
    </row>
    <row r="310" spans="1:6">
      <c r="A310">
        <v>681</v>
      </c>
      <c r="B310">
        <v>4.7510000000000003</v>
      </c>
      <c r="C310">
        <v>20</v>
      </c>
      <c r="D310">
        <v>7.03</v>
      </c>
      <c r="E310">
        <v>5.7569999999999997</v>
      </c>
      <c r="F310">
        <v>2.85</v>
      </c>
    </row>
    <row r="311" spans="1:6">
      <c r="A311">
        <v>684</v>
      </c>
      <c r="B311">
        <v>4.75</v>
      </c>
      <c r="C311">
        <v>20.100000000000001</v>
      </c>
      <c r="D311">
        <v>7.03</v>
      </c>
      <c r="E311">
        <v>5.7370000000000001</v>
      </c>
      <c r="F311">
        <v>2.84</v>
      </c>
    </row>
    <row r="312" spans="1:6">
      <c r="A312">
        <v>686</v>
      </c>
      <c r="B312">
        <v>4.75</v>
      </c>
      <c r="C312">
        <v>20.100000000000001</v>
      </c>
      <c r="D312">
        <v>7.0279999999999996</v>
      </c>
      <c r="E312">
        <v>5.72</v>
      </c>
      <c r="F312">
        <v>2.8319999999999999</v>
      </c>
    </row>
    <row r="313" spans="1:6">
      <c r="A313">
        <v>688</v>
      </c>
      <c r="B313">
        <v>4.74</v>
      </c>
      <c r="C313">
        <v>20.100000000000001</v>
      </c>
      <c r="D313">
        <v>7.0279999999999996</v>
      </c>
      <c r="E313">
        <v>5.7560000000000002</v>
      </c>
      <c r="F313">
        <v>2.85</v>
      </c>
    </row>
    <row r="314" spans="1:6">
      <c r="A314">
        <v>690</v>
      </c>
      <c r="B314">
        <v>4.74</v>
      </c>
      <c r="C314">
        <v>20.100000000000001</v>
      </c>
      <c r="D314">
        <v>7.0220000000000002</v>
      </c>
      <c r="E314">
        <v>5.7389999999999999</v>
      </c>
      <c r="F314">
        <v>2.8410000000000002</v>
      </c>
    </row>
    <row r="315" spans="1:6">
      <c r="A315">
        <v>692</v>
      </c>
      <c r="B315">
        <v>4.74</v>
      </c>
      <c r="C315">
        <v>20.100000000000001</v>
      </c>
      <c r="D315">
        <v>7.0220000000000002</v>
      </c>
      <c r="E315">
        <v>5.7229999999999999</v>
      </c>
      <c r="F315">
        <v>2.8330000000000002</v>
      </c>
    </row>
    <row r="316" spans="1:6">
      <c r="A316">
        <v>695</v>
      </c>
      <c r="B316">
        <v>4.7300000000000004</v>
      </c>
      <c r="C316">
        <v>20.100000000000001</v>
      </c>
      <c r="D316">
        <v>7.0220000000000002</v>
      </c>
      <c r="E316">
        <v>5.75</v>
      </c>
      <c r="F316">
        <v>2.847</v>
      </c>
    </row>
    <row r="317" spans="1:6">
      <c r="A317">
        <v>697</v>
      </c>
      <c r="B317">
        <v>4.7300000000000004</v>
      </c>
      <c r="C317">
        <v>20.100000000000001</v>
      </c>
      <c r="D317">
        <v>7.0220000000000002</v>
      </c>
      <c r="E317">
        <v>5.7329999999999997</v>
      </c>
      <c r="F317">
        <v>2.8380000000000001</v>
      </c>
    </row>
    <row r="318" spans="1:6">
      <c r="A318">
        <v>699</v>
      </c>
      <c r="B318">
        <v>4.7300000000000004</v>
      </c>
      <c r="C318">
        <v>20.100000000000001</v>
      </c>
      <c r="D318">
        <v>7.02</v>
      </c>
      <c r="E318">
        <v>5.7169999999999996</v>
      </c>
      <c r="F318">
        <v>2.83</v>
      </c>
    </row>
    <row r="319" spans="1:6">
      <c r="A319">
        <v>701</v>
      </c>
      <c r="B319">
        <v>4.72</v>
      </c>
      <c r="C319">
        <v>20</v>
      </c>
      <c r="D319">
        <v>7.02</v>
      </c>
      <c r="E319">
        <v>5.7519999999999998</v>
      </c>
      <c r="F319">
        <v>2.8479999999999999</v>
      </c>
    </row>
    <row r="320" spans="1:6">
      <c r="A320">
        <v>704</v>
      </c>
      <c r="B320">
        <v>4.72</v>
      </c>
      <c r="C320">
        <v>20</v>
      </c>
      <c r="D320">
        <v>7.02</v>
      </c>
      <c r="E320">
        <v>5.7270000000000003</v>
      </c>
      <c r="F320">
        <v>2.835</v>
      </c>
    </row>
    <row r="321" spans="1:6">
      <c r="A321">
        <v>706</v>
      </c>
      <c r="B321">
        <v>4.7089999999999996</v>
      </c>
      <c r="C321">
        <v>20</v>
      </c>
      <c r="D321">
        <v>7.02</v>
      </c>
      <c r="E321">
        <v>5.7670000000000003</v>
      </c>
      <c r="F321">
        <v>2.855</v>
      </c>
    </row>
    <row r="322" spans="1:6">
      <c r="A322">
        <v>708</v>
      </c>
      <c r="B322">
        <v>4.7</v>
      </c>
      <c r="C322">
        <v>20.100000000000001</v>
      </c>
      <c r="D322">
        <v>7.02</v>
      </c>
      <c r="E322">
        <v>5.7969999999999997</v>
      </c>
      <c r="F322">
        <v>2.87</v>
      </c>
    </row>
    <row r="323" spans="1:6">
      <c r="A323">
        <v>710</v>
      </c>
      <c r="B323">
        <v>4.7</v>
      </c>
      <c r="C323">
        <v>20.100000000000001</v>
      </c>
      <c r="D323">
        <v>7.02</v>
      </c>
      <c r="E323">
        <v>5.78</v>
      </c>
      <c r="F323">
        <v>2.8610000000000002</v>
      </c>
    </row>
    <row r="324" spans="1:6">
      <c r="A324">
        <v>712</v>
      </c>
      <c r="B324">
        <v>4.6929999999999996</v>
      </c>
      <c r="C324">
        <v>20</v>
      </c>
      <c r="D324">
        <v>7.02</v>
      </c>
      <c r="E324">
        <v>5.7990000000000004</v>
      </c>
      <c r="F324">
        <v>2.871</v>
      </c>
    </row>
    <row r="325" spans="1:6">
      <c r="A325">
        <v>715</v>
      </c>
      <c r="B325">
        <v>4.6929999999999996</v>
      </c>
      <c r="C325">
        <v>20</v>
      </c>
      <c r="D325">
        <v>7.02</v>
      </c>
      <c r="E325">
        <v>5.7750000000000004</v>
      </c>
      <c r="F325">
        <v>2.859</v>
      </c>
    </row>
    <row r="326" spans="1:6">
      <c r="A326">
        <v>717</v>
      </c>
      <c r="B326">
        <v>4.6900000000000004</v>
      </c>
      <c r="C326">
        <v>20</v>
      </c>
      <c r="D326">
        <v>7.02</v>
      </c>
      <c r="E326">
        <v>5.774</v>
      </c>
      <c r="F326">
        <v>2.8580000000000001</v>
      </c>
    </row>
    <row r="327" spans="1:6">
      <c r="A327">
        <v>719</v>
      </c>
      <c r="B327">
        <v>4.6900000000000004</v>
      </c>
      <c r="C327">
        <v>20</v>
      </c>
      <c r="D327">
        <v>7.02</v>
      </c>
      <c r="E327">
        <v>5.758</v>
      </c>
      <c r="F327">
        <v>2.85</v>
      </c>
    </row>
    <row r="328" spans="1:6">
      <c r="A328">
        <v>721</v>
      </c>
      <c r="B328">
        <v>4.68</v>
      </c>
      <c r="C328">
        <v>20</v>
      </c>
      <c r="D328">
        <v>7.02</v>
      </c>
      <c r="E328">
        <v>5.7919999999999998</v>
      </c>
      <c r="F328">
        <v>2.867</v>
      </c>
    </row>
    <row r="329" spans="1:6">
      <c r="A329">
        <v>723</v>
      </c>
      <c r="B329">
        <v>4.68</v>
      </c>
      <c r="C329">
        <v>20</v>
      </c>
      <c r="D329">
        <v>7.02</v>
      </c>
      <c r="E329">
        <v>5.7759999999999998</v>
      </c>
      <c r="F329">
        <v>2.859</v>
      </c>
    </row>
    <row r="330" spans="1:6">
      <c r="A330">
        <v>726</v>
      </c>
      <c r="B330">
        <v>4.6740000000000004</v>
      </c>
      <c r="C330">
        <v>20.100000000000001</v>
      </c>
      <c r="D330">
        <v>7.02</v>
      </c>
      <c r="E330">
        <v>5.782</v>
      </c>
      <c r="F330">
        <v>2.8620000000000001</v>
      </c>
    </row>
    <row r="331" spans="1:6">
      <c r="A331">
        <v>728</v>
      </c>
      <c r="B331">
        <v>4.67</v>
      </c>
      <c r="C331">
        <v>20</v>
      </c>
      <c r="D331">
        <v>7.02</v>
      </c>
      <c r="E331">
        <v>5.7859999999999996</v>
      </c>
      <c r="F331">
        <v>2.8639999999999999</v>
      </c>
    </row>
    <row r="332" spans="1:6">
      <c r="A332">
        <v>730</v>
      </c>
      <c r="B332">
        <v>4.67</v>
      </c>
      <c r="C332">
        <v>20</v>
      </c>
      <c r="D332">
        <v>7.02</v>
      </c>
      <c r="E332">
        <v>5.77</v>
      </c>
      <c r="F332">
        <v>2.8559999999999999</v>
      </c>
    </row>
    <row r="333" spans="1:6">
      <c r="A333">
        <v>732</v>
      </c>
      <c r="B333">
        <v>4.67</v>
      </c>
      <c r="C333">
        <v>20</v>
      </c>
      <c r="D333">
        <v>7.02</v>
      </c>
      <c r="E333">
        <v>5.7539999999999996</v>
      </c>
      <c r="F333">
        <v>2.8490000000000002</v>
      </c>
    </row>
    <row r="334" spans="1:6">
      <c r="A334">
        <v>734</v>
      </c>
      <c r="B334">
        <v>4.67</v>
      </c>
      <c r="C334">
        <v>20</v>
      </c>
      <c r="D334">
        <v>7.0149999999999997</v>
      </c>
      <c r="E334">
        <v>5.7380000000000004</v>
      </c>
      <c r="F334">
        <v>2.8410000000000002</v>
      </c>
    </row>
    <row r="335" spans="1:6">
      <c r="A335">
        <v>737</v>
      </c>
      <c r="B335">
        <v>4.6529999999999996</v>
      </c>
      <c r="C335">
        <v>20</v>
      </c>
      <c r="D335">
        <v>7.0149999999999997</v>
      </c>
      <c r="E335">
        <v>5.798</v>
      </c>
      <c r="F335">
        <v>2.87</v>
      </c>
    </row>
    <row r="336" spans="1:6">
      <c r="A336">
        <v>739</v>
      </c>
      <c r="B336">
        <v>4.6529999999999996</v>
      </c>
      <c r="C336">
        <v>20</v>
      </c>
      <c r="D336">
        <v>7.0149999999999997</v>
      </c>
      <c r="E336">
        <v>5.782</v>
      </c>
      <c r="F336">
        <v>2.8620000000000001</v>
      </c>
    </row>
    <row r="337" spans="1:6">
      <c r="A337">
        <v>741</v>
      </c>
      <c r="B337">
        <v>4.6529999999999996</v>
      </c>
      <c r="C337">
        <v>20</v>
      </c>
      <c r="D337">
        <v>7.0149999999999997</v>
      </c>
      <c r="E337">
        <v>5.7670000000000003</v>
      </c>
      <c r="F337">
        <v>2.855</v>
      </c>
    </row>
    <row r="338" spans="1:6">
      <c r="A338">
        <v>743</v>
      </c>
      <c r="B338">
        <v>4.6529999999999996</v>
      </c>
      <c r="C338">
        <v>20</v>
      </c>
      <c r="D338">
        <v>7.0149999999999997</v>
      </c>
      <c r="E338">
        <v>5.7510000000000003</v>
      </c>
      <c r="F338">
        <v>2.847</v>
      </c>
    </row>
    <row r="339" spans="1:6">
      <c r="A339">
        <v>746</v>
      </c>
      <c r="B339">
        <v>4.6529999999999996</v>
      </c>
      <c r="C339">
        <v>20</v>
      </c>
      <c r="D339">
        <v>7.0149999999999997</v>
      </c>
      <c r="E339">
        <v>5.7279999999999998</v>
      </c>
      <c r="F339">
        <v>2.8359999999999999</v>
      </c>
    </row>
    <row r="340" spans="1:6">
      <c r="A340">
        <v>748</v>
      </c>
      <c r="B340">
        <v>4.6529999999999996</v>
      </c>
      <c r="C340">
        <v>20</v>
      </c>
      <c r="D340">
        <v>7.0149999999999997</v>
      </c>
      <c r="E340">
        <v>5.7130000000000001</v>
      </c>
      <c r="F340">
        <v>2.8279999999999998</v>
      </c>
    </row>
    <row r="341" spans="1:6">
      <c r="A341">
        <v>750</v>
      </c>
      <c r="B341">
        <v>4.6529999999999996</v>
      </c>
      <c r="C341">
        <v>20</v>
      </c>
      <c r="D341">
        <v>7.0149999999999997</v>
      </c>
      <c r="E341">
        <v>5.6980000000000004</v>
      </c>
      <c r="F341">
        <v>2.8210000000000002</v>
      </c>
    </row>
    <row r="342" spans="1:6">
      <c r="A342">
        <v>752</v>
      </c>
      <c r="B342">
        <v>4.6529999999999996</v>
      </c>
      <c r="C342">
        <v>20</v>
      </c>
      <c r="D342">
        <v>7.01</v>
      </c>
      <c r="E342">
        <v>5.6820000000000004</v>
      </c>
      <c r="F342">
        <v>2.8130000000000002</v>
      </c>
    </row>
    <row r="343" spans="1:6">
      <c r="A343">
        <v>754</v>
      </c>
      <c r="B343">
        <v>4.62</v>
      </c>
      <c r="C343">
        <v>20</v>
      </c>
      <c r="D343">
        <v>7.01</v>
      </c>
      <c r="E343">
        <v>5.8250000000000002</v>
      </c>
      <c r="F343">
        <v>2.8839999999999999</v>
      </c>
    </row>
    <row r="344" spans="1:6">
      <c r="A344">
        <v>757</v>
      </c>
      <c r="B344">
        <v>4.62</v>
      </c>
      <c r="C344">
        <v>20</v>
      </c>
      <c r="D344">
        <v>7.01</v>
      </c>
      <c r="E344">
        <v>5.8019999999999996</v>
      </c>
      <c r="F344">
        <v>2.8719999999999999</v>
      </c>
    </row>
    <row r="345" spans="1:6">
      <c r="A345">
        <v>759</v>
      </c>
      <c r="B345">
        <v>4.62</v>
      </c>
      <c r="C345">
        <v>20</v>
      </c>
      <c r="D345">
        <v>7.01</v>
      </c>
      <c r="E345">
        <v>5.7869999999999999</v>
      </c>
      <c r="F345">
        <v>2.8650000000000002</v>
      </c>
    </row>
    <row r="346" spans="1:6">
      <c r="A346">
        <v>761</v>
      </c>
      <c r="B346">
        <v>4.5999999999999996</v>
      </c>
      <c r="C346">
        <v>20</v>
      </c>
      <c r="D346">
        <v>7.01</v>
      </c>
      <c r="E346">
        <v>5.8659999999999997</v>
      </c>
      <c r="F346">
        <v>2.9039999999999999</v>
      </c>
    </row>
    <row r="347" spans="1:6">
      <c r="A347">
        <v>763</v>
      </c>
      <c r="B347">
        <v>4.5999999999999996</v>
      </c>
      <c r="C347">
        <v>20</v>
      </c>
      <c r="D347">
        <v>7.01</v>
      </c>
      <c r="E347">
        <v>5.851</v>
      </c>
      <c r="F347">
        <v>2.8969999999999998</v>
      </c>
    </row>
    <row r="348" spans="1:6">
      <c r="A348">
        <v>765</v>
      </c>
      <c r="B348">
        <v>4.5990000000000002</v>
      </c>
      <c r="C348">
        <v>20</v>
      </c>
      <c r="D348">
        <v>7.01</v>
      </c>
      <c r="E348">
        <v>5.84</v>
      </c>
      <c r="F348">
        <v>2.891</v>
      </c>
    </row>
    <row r="349" spans="1:6">
      <c r="A349">
        <v>768</v>
      </c>
      <c r="B349">
        <v>4.5990000000000002</v>
      </c>
      <c r="C349">
        <v>20</v>
      </c>
      <c r="D349">
        <v>7.01</v>
      </c>
      <c r="E349">
        <v>5.8170000000000002</v>
      </c>
      <c r="F349">
        <v>2.88</v>
      </c>
    </row>
    <row r="350" spans="1:6">
      <c r="A350">
        <v>770</v>
      </c>
      <c r="B350">
        <v>4.59</v>
      </c>
      <c r="C350">
        <v>20</v>
      </c>
      <c r="D350">
        <v>7.01</v>
      </c>
      <c r="E350">
        <v>5.8440000000000003</v>
      </c>
      <c r="F350">
        <v>2.8929999999999998</v>
      </c>
    </row>
    <row r="351" spans="1:6">
      <c r="A351">
        <v>772</v>
      </c>
      <c r="B351">
        <v>4.59</v>
      </c>
      <c r="C351">
        <v>20</v>
      </c>
      <c r="D351">
        <v>7.01</v>
      </c>
      <c r="E351">
        <v>5.8289999999999997</v>
      </c>
      <c r="F351">
        <v>2.8860000000000001</v>
      </c>
    </row>
    <row r="352" spans="1:6">
      <c r="A352">
        <v>774</v>
      </c>
      <c r="B352">
        <v>4.59</v>
      </c>
      <c r="C352">
        <v>20</v>
      </c>
      <c r="D352">
        <v>7.01</v>
      </c>
      <c r="E352">
        <v>5.8140000000000001</v>
      </c>
      <c r="F352">
        <v>2.8780000000000001</v>
      </c>
    </row>
    <row r="353" spans="1:6">
      <c r="A353">
        <v>776</v>
      </c>
      <c r="B353">
        <v>4.577</v>
      </c>
      <c r="C353">
        <v>20</v>
      </c>
      <c r="D353">
        <v>7.01</v>
      </c>
      <c r="E353">
        <v>5.859</v>
      </c>
      <c r="F353">
        <v>2.9</v>
      </c>
    </row>
    <row r="354" spans="1:6">
      <c r="A354">
        <v>779</v>
      </c>
      <c r="B354">
        <v>4.577</v>
      </c>
      <c r="C354">
        <v>20</v>
      </c>
      <c r="D354">
        <v>7.01</v>
      </c>
      <c r="E354">
        <v>5.8369999999999997</v>
      </c>
      <c r="F354">
        <v>2.89</v>
      </c>
    </row>
    <row r="355" spans="1:6">
      <c r="A355">
        <v>781</v>
      </c>
      <c r="B355">
        <v>4.57</v>
      </c>
      <c r="C355">
        <v>20</v>
      </c>
      <c r="D355">
        <v>7.01</v>
      </c>
      <c r="E355">
        <v>5.8540000000000001</v>
      </c>
      <c r="F355">
        <v>2.8980000000000001</v>
      </c>
    </row>
    <row r="356" spans="1:6">
      <c r="A356">
        <v>783</v>
      </c>
      <c r="B356">
        <v>4.57</v>
      </c>
      <c r="C356">
        <v>20</v>
      </c>
      <c r="D356">
        <v>7.01</v>
      </c>
      <c r="E356">
        <v>5.8390000000000004</v>
      </c>
      <c r="F356">
        <v>2.891</v>
      </c>
    </row>
    <row r="357" spans="1:6">
      <c r="A357">
        <v>785</v>
      </c>
      <c r="B357">
        <v>4.57</v>
      </c>
      <c r="C357">
        <v>20</v>
      </c>
      <c r="D357">
        <v>7.01</v>
      </c>
      <c r="E357">
        <v>5.8239999999999998</v>
      </c>
      <c r="F357">
        <v>2.883</v>
      </c>
    </row>
    <row r="358" spans="1:6">
      <c r="A358">
        <v>787</v>
      </c>
      <c r="B358">
        <v>4.5609999999999999</v>
      </c>
      <c r="C358">
        <v>20</v>
      </c>
      <c r="D358">
        <v>7.01</v>
      </c>
      <c r="E358">
        <v>5.851</v>
      </c>
      <c r="F358">
        <v>2.8969999999999998</v>
      </c>
    </row>
    <row r="359" spans="1:6">
      <c r="A359">
        <v>790</v>
      </c>
      <c r="B359">
        <v>4.5609999999999999</v>
      </c>
      <c r="C359">
        <v>20</v>
      </c>
      <c r="D359">
        <v>7.01</v>
      </c>
      <c r="E359">
        <v>5.8280000000000003</v>
      </c>
      <c r="F359">
        <v>2.8849999999999998</v>
      </c>
    </row>
    <row r="360" spans="1:6">
      <c r="A360">
        <v>792</v>
      </c>
      <c r="B360">
        <v>4.5609999999999999</v>
      </c>
      <c r="C360">
        <v>20</v>
      </c>
      <c r="D360">
        <v>7.01</v>
      </c>
      <c r="E360">
        <v>5.8140000000000001</v>
      </c>
      <c r="F360">
        <v>2.8780000000000001</v>
      </c>
    </row>
    <row r="361" spans="1:6">
      <c r="A361">
        <v>794</v>
      </c>
      <c r="B361">
        <v>4.556</v>
      </c>
      <c r="C361">
        <v>20</v>
      </c>
      <c r="D361">
        <v>7.01</v>
      </c>
      <c r="E361">
        <v>5.8220000000000001</v>
      </c>
      <c r="F361">
        <v>2.8820000000000001</v>
      </c>
    </row>
    <row r="362" spans="1:6">
      <c r="A362">
        <v>796</v>
      </c>
      <c r="B362">
        <v>4.556</v>
      </c>
      <c r="C362">
        <v>20</v>
      </c>
      <c r="D362">
        <v>7.0090000000000003</v>
      </c>
      <c r="E362">
        <v>5.8070000000000004</v>
      </c>
      <c r="F362">
        <v>2.875</v>
      </c>
    </row>
    <row r="363" spans="1:6">
      <c r="A363">
        <v>798</v>
      </c>
      <c r="B363">
        <v>4.55</v>
      </c>
      <c r="C363">
        <v>20</v>
      </c>
      <c r="D363">
        <v>7.0049999999999999</v>
      </c>
      <c r="E363">
        <v>5.82</v>
      </c>
      <c r="F363">
        <v>2.8809999999999998</v>
      </c>
    </row>
    <row r="364" spans="1:6">
      <c r="A364">
        <v>801</v>
      </c>
      <c r="B364">
        <v>4.54</v>
      </c>
      <c r="C364">
        <v>20</v>
      </c>
      <c r="D364">
        <v>7.0049999999999999</v>
      </c>
      <c r="E364">
        <v>5.843</v>
      </c>
      <c r="F364">
        <v>2.8929999999999998</v>
      </c>
    </row>
    <row r="365" spans="1:6">
      <c r="A365">
        <v>803</v>
      </c>
      <c r="B365">
        <v>4.54</v>
      </c>
      <c r="C365">
        <v>20</v>
      </c>
      <c r="D365">
        <v>7.0090000000000003</v>
      </c>
      <c r="E365">
        <v>5.8280000000000003</v>
      </c>
      <c r="F365">
        <v>2.8849999999999998</v>
      </c>
    </row>
    <row r="366" spans="1:6">
      <c r="A366">
        <v>805</v>
      </c>
      <c r="B366">
        <v>4.53</v>
      </c>
      <c r="C366">
        <v>20</v>
      </c>
      <c r="D366">
        <v>7.0090000000000003</v>
      </c>
      <c r="E366">
        <v>5.8579999999999997</v>
      </c>
      <c r="F366">
        <v>2.9</v>
      </c>
    </row>
    <row r="367" spans="1:6">
      <c r="A367">
        <v>807</v>
      </c>
      <c r="B367">
        <v>4.53</v>
      </c>
      <c r="C367">
        <v>20</v>
      </c>
      <c r="D367">
        <v>7.0010000000000003</v>
      </c>
      <c r="E367">
        <v>5.8440000000000003</v>
      </c>
      <c r="F367">
        <v>2.8929999999999998</v>
      </c>
    </row>
    <row r="368" spans="1:6">
      <c r="A368">
        <v>809</v>
      </c>
      <c r="B368">
        <v>4.5199999999999996</v>
      </c>
      <c r="C368">
        <v>20</v>
      </c>
      <c r="D368">
        <v>7</v>
      </c>
      <c r="E368">
        <v>5.8739999999999997</v>
      </c>
      <c r="F368">
        <v>2.9079999999999999</v>
      </c>
    </row>
    <row r="369" spans="1:6">
      <c r="A369">
        <v>812</v>
      </c>
      <c r="B369">
        <v>4.5190000000000001</v>
      </c>
      <c r="C369">
        <v>20</v>
      </c>
      <c r="D369">
        <v>7</v>
      </c>
      <c r="E369">
        <v>5.8570000000000002</v>
      </c>
      <c r="F369">
        <v>2.9</v>
      </c>
    </row>
    <row r="370" spans="1:6">
      <c r="A370">
        <v>814</v>
      </c>
      <c r="B370">
        <v>4.5190000000000001</v>
      </c>
      <c r="C370">
        <v>20</v>
      </c>
      <c r="D370">
        <v>7.0069999999999997</v>
      </c>
      <c r="E370">
        <v>5.8419999999999996</v>
      </c>
      <c r="F370">
        <v>2.8919999999999999</v>
      </c>
    </row>
    <row r="371" spans="1:6">
      <c r="A371">
        <v>817</v>
      </c>
      <c r="B371">
        <v>4.5190000000000001</v>
      </c>
      <c r="C371">
        <v>20</v>
      </c>
      <c r="D371">
        <v>7.0069999999999997</v>
      </c>
      <c r="E371">
        <v>5.8209999999999997</v>
      </c>
      <c r="F371">
        <v>2.8820000000000001</v>
      </c>
    </row>
    <row r="372" spans="1:6">
      <c r="A372">
        <v>819</v>
      </c>
      <c r="B372">
        <v>4.5030000000000001</v>
      </c>
      <c r="C372">
        <v>20</v>
      </c>
      <c r="D372">
        <v>7.0090000000000003</v>
      </c>
      <c r="E372">
        <v>5.8769999999999998</v>
      </c>
      <c r="F372">
        <v>2.9089999999999998</v>
      </c>
    </row>
    <row r="373" spans="1:6">
      <c r="A373">
        <v>821</v>
      </c>
      <c r="B373">
        <v>4.5</v>
      </c>
      <c r="C373">
        <v>20</v>
      </c>
      <c r="D373">
        <v>7.0090000000000003</v>
      </c>
      <c r="E373">
        <v>5.8760000000000003</v>
      </c>
      <c r="F373">
        <v>2.9089999999999998</v>
      </c>
    </row>
    <row r="374" spans="1:6">
      <c r="A374">
        <v>823</v>
      </c>
      <c r="B374">
        <v>4.5</v>
      </c>
      <c r="C374">
        <v>20</v>
      </c>
      <c r="D374">
        <v>7.0060000000000002</v>
      </c>
      <c r="E374">
        <v>5.8609999999999998</v>
      </c>
      <c r="F374">
        <v>2.9009999999999998</v>
      </c>
    </row>
    <row r="375" spans="1:6">
      <c r="A375">
        <v>826</v>
      </c>
      <c r="B375">
        <v>4.492</v>
      </c>
      <c r="C375">
        <v>20</v>
      </c>
      <c r="D375">
        <v>7.0060000000000002</v>
      </c>
      <c r="E375">
        <v>5.875</v>
      </c>
      <c r="F375">
        <v>2.9079999999999999</v>
      </c>
    </row>
    <row r="376" spans="1:6">
      <c r="A376">
        <v>828</v>
      </c>
      <c r="B376">
        <v>4.492</v>
      </c>
      <c r="C376">
        <v>20</v>
      </c>
      <c r="D376">
        <v>7</v>
      </c>
      <c r="E376">
        <v>5.8609999999999998</v>
      </c>
      <c r="F376">
        <v>2.9009999999999998</v>
      </c>
    </row>
    <row r="377" spans="1:6">
      <c r="A377">
        <v>830</v>
      </c>
      <c r="B377">
        <v>4.4889999999999999</v>
      </c>
      <c r="C377">
        <v>20</v>
      </c>
      <c r="D377">
        <v>7</v>
      </c>
      <c r="E377">
        <v>5.86</v>
      </c>
      <c r="F377">
        <v>2.9009999999999998</v>
      </c>
    </row>
    <row r="378" spans="1:6">
      <c r="A378">
        <v>832</v>
      </c>
      <c r="B378">
        <v>4.4889999999999999</v>
      </c>
      <c r="C378">
        <v>20</v>
      </c>
      <c r="D378">
        <v>7</v>
      </c>
      <c r="E378">
        <v>5.8460000000000001</v>
      </c>
      <c r="F378">
        <v>2.8940000000000001</v>
      </c>
    </row>
    <row r="379" spans="1:6">
      <c r="A379">
        <v>835</v>
      </c>
      <c r="B379">
        <v>4.4800000000000004</v>
      </c>
      <c r="C379">
        <v>20</v>
      </c>
      <c r="D379">
        <v>7</v>
      </c>
      <c r="E379">
        <v>5.8630000000000004</v>
      </c>
      <c r="F379">
        <v>2.9020000000000001</v>
      </c>
    </row>
    <row r="380" spans="1:6">
      <c r="A380">
        <v>837</v>
      </c>
      <c r="B380">
        <v>4.4800000000000004</v>
      </c>
      <c r="C380">
        <v>20</v>
      </c>
      <c r="D380">
        <v>7.0010000000000003</v>
      </c>
      <c r="E380">
        <v>5.8490000000000002</v>
      </c>
      <c r="F380">
        <v>2.8959999999999999</v>
      </c>
    </row>
    <row r="381" spans="1:6">
      <c r="A381">
        <v>839</v>
      </c>
      <c r="B381">
        <v>4.4729999999999999</v>
      </c>
      <c r="C381">
        <v>20</v>
      </c>
      <c r="D381">
        <v>7</v>
      </c>
      <c r="E381">
        <v>5.8659999999999997</v>
      </c>
      <c r="F381">
        <v>2.9039999999999999</v>
      </c>
    </row>
    <row r="382" spans="1:6">
      <c r="A382">
        <v>841</v>
      </c>
      <c r="B382">
        <v>4.4729999999999999</v>
      </c>
      <c r="C382">
        <v>20</v>
      </c>
      <c r="D382">
        <v>7</v>
      </c>
      <c r="E382">
        <v>5.8520000000000003</v>
      </c>
      <c r="F382">
        <v>2.8969999999999998</v>
      </c>
    </row>
    <row r="383" spans="1:6">
      <c r="A383">
        <v>844</v>
      </c>
      <c r="B383">
        <v>4.47</v>
      </c>
      <c r="C383">
        <v>20</v>
      </c>
      <c r="D383">
        <v>7</v>
      </c>
      <c r="E383">
        <v>5.8440000000000003</v>
      </c>
      <c r="F383">
        <v>2.8929999999999998</v>
      </c>
    </row>
    <row r="384" spans="1:6">
      <c r="A384">
        <v>846</v>
      </c>
      <c r="B384">
        <v>4.47</v>
      </c>
      <c r="C384">
        <v>20</v>
      </c>
      <c r="D384">
        <v>7.008</v>
      </c>
      <c r="E384">
        <v>5.83</v>
      </c>
      <c r="F384">
        <v>2.8860000000000001</v>
      </c>
    </row>
    <row r="385" spans="1:6">
      <c r="A385">
        <v>848</v>
      </c>
      <c r="B385">
        <v>4.4690000000000003</v>
      </c>
      <c r="C385">
        <v>20</v>
      </c>
      <c r="D385">
        <v>7.008</v>
      </c>
      <c r="E385">
        <v>5.82</v>
      </c>
      <c r="F385">
        <v>2.8809999999999998</v>
      </c>
    </row>
    <row r="386" spans="1:6">
      <c r="A386">
        <v>850</v>
      </c>
      <c r="B386">
        <v>4.4690000000000003</v>
      </c>
      <c r="C386">
        <v>20</v>
      </c>
      <c r="D386">
        <v>7.02</v>
      </c>
      <c r="E386">
        <v>5.8070000000000004</v>
      </c>
      <c r="F386">
        <v>2.875</v>
      </c>
    </row>
    <row r="387" spans="1:6">
      <c r="A387">
        <v>852</v>
      </c>
      <c r="B387">
        <v>4.46</v>
      </c>
      <c r="C387">
        <v>20</v>
      </c>
      <c r="D387">
        <v>7.02</v>
      </c>
      <c r="E387">
        <v>5.8310000000000004</v>
      </c>
      <c r="F387">
        <v>2.887</v>
      </c>
    </row>
    <row r="388" spans="1:6">
      <c r="A388">
        <v>855</v>
      </c>
      <c r="B388">
        <v>4.46</v>
      </c>
      <c r="C388">
        <v>20</v>
      </c>
      <c r="D388">
        <v>7.0289999999999999</v>
      </c>
      <c r="E388">
        <v>5.8109999999999999</v>
      </c>
      <c r="F388">
        <v>2.8769999999999998</v>
      </c>
    </row>
    <row r="389" spans="1:6">
      <c r="A389">
        <v>857</v>
      </c>
      <c r="B389">
        <v>4.4589999999999996</v>
      </c>
      <c r="C389">
        <v>20</v>
      </c>
      <c r="D389">
        <v>7.0289999999999999</v>
      </c>
      <c r="E389">
        <v>5.8010000000000002</v>
      </c>
      <c r="F389">
        <v>2.8719999999999999</v>
      </c>
    </row>
    <row r="390" spans="1:6">
      <c r="A390">
        <v>859</v>
      </c>
      <c r="B390">
        <v>4.4589999999999996</v>
      </c>
      <c r="C390">
        <v>20</v>
      </c>
      <c r="D390">
        <v>7.03</v>
      </c>
      <c r="E390">
        <v>5.7880000000000003</v>
      </c>
      <c r="F390">
        <v>2.8650000000000002</v>
      </c>
    </row>
    <row r="391" spans="1:6">
      <c r="A391">
        <v>861</v>
      </c>
      <c r="B391">
        <v>4.45</v>
      </c>
      <c r="C391">
        <v>20</v>
      </c>
      <c r="D391">
        <v>7.03</v>
      </c>
      <c r="E391">
        <v>5.8120000000000003</v>
      </c>
      <c r="F391">
        <v>2.8769999999999998</v>
      </c>
    </row>
    <row r="392" spans="1:6">
      <c r="A392">
        <v>863</v>
      </c>
      <c r="B392">
        <v>4.45</v>
      </c>
      <c r="C392">
        <v>20</v>
      </c>
      <c r="D392">
        <v>7.03</v>
      </c>
      <c r="E392">
        <v>5.798</v>
      </c>
      <c r="F392">
        <v>2.87</v>
      </c>
    </row>
    <row r="393" spans="1:6">
      <c r="A393">
        <v>866</v>
      </c>
      <c r="B393">
        <v>4.4450000000000003</v>
      </c>
      <c r="C393">
        <v>20</v>
      </c>
      <c r="D393">
        <v>7.03</v>
      </c>
      <c r="E393">
        <v>5.7990000000000004</v>
      </c>
      <c r="F393">
        <v>2.871</v>
      </c>
    </row>
    <row r="394" spans="1:6">
      <c r="A394">
        <v>868</v>
      </c>
      <c r="B394">
        <v>4.4450000000000003</v>
      </c>
      <c r="C394">
        <v>20</v>
      </c>
      <c r="D394">
        <v>7.03</v>
      </c>
      <c r="E394">
        <v>5.7859999999999996</v>
      </c>
      <c r="F394">
        <v>2.8639999999999999</v>
      </c>
    </row>
    <row r="395" spans="1:6">
      <c r="A395">
        <v>870</v>
      </c>
      <c r="B395">
        <v>4.4400000000000004</v>
      </c>
      <c r="C395">
        <v>20</v>
      </c>
      <c r="D395">
        <v>7.03</v>
      </c>
      <c r="E395">
        <v>5.7930000000000001</v>
      </c>
      <c r="F395">
        <v>2.8679999999999999</v>
      </c>
    </row>
    <row r="396" spans="1:6">
      <c r="A396">
        <v>872</v>
      </c>
      <c r="B396">
        <v>4.43</v>
      </c>
      <c r="C396">
        <v>20</v>
      </c>
      <c r="D396">
        <v>7.03</v>
      </c>
      <c r="E396">
        <v>5.8209999999999997</v>
      </c>
      <c r="F396">
        <v>2.8820000000000001</v>
      </c>
    </row>
    <row r="397" spans="1:6">
      <c r="A397">
        <v>874</v>
      </c>
      <c r="B397">
        <v>4.43</v>
      </c>
      <c r="C397">
        <v>20</v>
      </c>
      <c r="D397">
        <v>7.0259999999999998</v>
      </c>
      <c r="E397">
        <v>5.8079999999999998</v>
      </c>
      <c r="F397">
        <v>2.875</v>
      </c>
    </row>
    <row r="398" spans="1:6">
      <c r="A398">
        <v>877</v>
      </c>
      <c r="B398">
        <v>4.4210000000000003</v>
      </c>
      <c r="C398">
        <v>20</v>
      </c>
      <c r="D398">
        <v>7.0259999999999998</v>
      </c>
      <c r="E398">
        <v>5.8250000000000002</v>
      </c>
      <c r="F398">
        <v>2.8839999999999999</v>
      </c>
    </row>
    <row r="399" spans="1:6">
      <c r="A399">
        <v>879</v>
      </c>
      <c r="B399">
        <v>4.4210000000000003</v>
      </c>
      <c r="C399">
        <v>20</v>
      </c>
      <c r="D399">
        <v>7.0279999999999996</v>
      </c>
      <c r="E399">
        <v>5.8120000000000003</v>
      </c>
      <c r="F399">
        <v>2.8769999999999998</v>
      </c>
    </row>
    <row r="400" spans="1:6">
      <c r="A400">
        <v>881</v>
      </c>
      <c r="B400">
        <v>4.4130000000000003</v>
      </c>
      <c r="C400">
        <v>20</v>
      </c>
      <c r="D400">
        <v>7.0289999999999999</v>
      </c>
      <c r="E400">
        <v>5.8310000000000004</v>
      </c>
      <c r="F400">
        <v>2.887</v>
      </c>
    </row>
    <row r="401" spans="1:6">
      <c r="A401">
        <v>883</v>
      </c>
      <c r="B401">
        <v>4.4080000000000004</v>
      </c>
      <c r="C401">
        <v>20</v>
      </c>
      <c r="D401">
        <v>7.0289999999999999</v>
      </c>
      <c r="E401">
        <v>5.8380000000000001</v>
      </c>
      <c r="F401">
        <v>2.89</v>
      </c>
    </row>
    <row r="402" spans="1:6">
      <c r="A402">
        <v>886</v>
      </c>
      <c r="B402">
        <v>4.4080000000000004</v>
      </c>
      <c r="C402">
        <v>20</v>
      </c>
      <c r="D402">
        <v>7.03</v>
      </c>
      <c r="E402">
        <v>5.819</v>
      </c>
      <c r="F402">
        <v>2.8809999999999998</v>
      </c>
    </row>
    <row r="403" spans="1:6">
      <c r="A403">
        <v>888</v>
      </c>
      <c r="B403">
        <v>4.3959999999999999</v>
      </c>
      <c r="C403">
        <v>20</v>
      </c>
      <c r="D403">
        <v>7.03</v>
      </c>
      <c r="E403">
        <v>5.8540000000000001</v>
      </c>
      <c r="F403">
        <v>2.8980000000000001</v>
      </c>
    </row>
    <row r="404" spans="1:6">
      <c r="A404">
        <v>890</v>
      </c>
      <c r="B404">
        <v>4.3959999999999999</v>
      </c>
      <c r="C404">
        <v>20</v>
      </c>
      <c r="D404">
        <v>7.0289999999999999</v>
      </c>
      <c r="E404">
        <v>5.8410000000000002</v>
      </c>
      <c r="F404">
        <v>2.8919999999999999</v>
      </c>
    </row>
    <row r="405" spans="1:6">
      <c r="A405">
        <v>892</v>
      </c>
      <c r="B405">
        <v>4.3899999999999997</v>
      </c>
      <c r="C405">
        <v>20</v>
      </c>
      <c r="D405">
        <v>7.03</v>
      </c>
      <c r="E405">
        <v>5.8520000000000003</v>
      </c>
      <c r="F405">
        <v>2.8969999999999998</v>
      </c>
    </row>
    <row r="406" spans="1:6">
      <c r="A406">
        <v>895</v>
      </c>
      <c r="B406">
        <v>4.38</v>
      </c>
      <c r="C406">
        <v>20</v>
      </c>
      <c r="D406">
        <v>7.03</v>
      </c>
      <c r="E406">
        <v>5.8730000000000002</v>
      </c>
      <c r="F406">
        <v>2.907</v>
      </c>
    </row>
    <row r="407" spans="1:6">
      <c r="A407">
        <v>897</v>
      </c>
      <c r="B407">
        <v>4.38</v>
      </c>
      <c r="C407">
        <v>20</v>
      </c>
      <c r="D407">
        <v>7.0289999999999999</v>
      </c>
      <c r="E407">
        <v>5.86</v>
      </c>
      <c r="F407">
        <v>2.9009999999999998</v>
      </c>
    </row>
    <row r="408" spans="1:6">
      <c r="A408">
        <v>899</v>
      </c>
      <c r="B408">
        <v>4.38</v>
      </c>
      <c r="C408">
        <v>20</v>
      </c>
      <c r="D408">
        <v>7.0289999999999999</v>
      </c>
      <c r="E408">
        <v>5.8460000000000001</v>
      </c>
      <c r="F408">
        <v>2.8940000000000001</v>
      </c>
    </row>
    <row r="409" spans="1:6">
      <c r="A409">
        <v>901</v>
      </c>
      <c r="B409">
        <v>4.3710000000000004</v>
      </c>
      <c r="C409">
        <v>20</v>
      </c>
      <c r="D409">
        <v>7.0289999999999999</v>
      </c>
      <c r="E409">
        <v>5.8689999999999998</v>
      </c>
      <c r="F409">
        <v>2.9049999999999998</v>
      </c>
    </row>
    <row r="410" spans="1:6">
      <c r="A410">
        <v>903</v>
      </c>
      <c r="B410">
        <v>4.3710000000000004</v>
      </c>
      <c r="C410">
        <v>20</v>
      </c>
      <c r="D410">
        <v>7.0250000000000004</v>
      </c>
      <c r="E410">
        <v>5.8559999999999999</v>
      </c>
      <c r="F410">
        <v>2.899</v>
      </c>
    </row>
    <row r="411" spans="1:6">
      <c r="A411">
        <v>906</v>
      </c>
      <c r="B411">
        <v>4.3600000000000003</v>
      </c>
      <c r="C411">
        <v>20</v>
      </c>
      <c r="D411">
        <v>7.0250000000000004</v>
      </c>
      <c r="E411">
        <v>5.8810000000000002</v>
      </c>
      <c r="F411">
        <v>2.911</v>
      </c>
    </row>
    <row r="412" spans="1:6">
      <c r="A412">
        <v>908</v>
      </c>
      <c r="B412">
        <v>4.3600000000000003</v>
      </c>
      <c r="C412">
        <v>20</v>
      </c>
      <c r="D412">
        <v>7.024</v>
      </c>
      <c r="E412">
        <v>5.8680000000000003</v>
      </c>
      <c r="F412">
        <v>2.9049999999999998</v>
      </c>
    </row>
    <row r="413" spans="1:6">
      <c r="A413">
        <v>910</v>
      </c>
      <c r="B413">
        <v>4.3579999999999997</v>
      </c>
      <c r="C413">
        <v>20</v>
      </c>
      <c r="D413">
        <v>7.0259999999999998</v>
      </c>
      <c r="E413">
        <v>5.8630000000000004</v>
      </c>
      <c r="F413">
        <v>2.9020000000000001</v>
      </c>
    </row>
    <row r="414" spans="1:6">
      <c r="A414">
        <v>912</v>
      </c>
      <c r="B414">
        <v>4.3499999999999996</v>
      </c>
      <c r="C414">
        <v>20</v>
      </c>
      <c r="D414">
        <v>7.0259999999999998</v>
      </c>
      <c r="E414">
        <v>5.8819999999999997</v>
      </c>
      <c r="F414">
        <v>2.9119999999999999</v>
      </c>
    </row>
    <row r="415" spans="1:6">
      <c r="A415">
        <v>915</v>
      </c>
      <c r="B415">
        <v>4.3499999999999996</v>
      </c>
      <c r="C415">
        <v>20</v>
      </c>
      <c r="D415">
        <v>7.0259999999999998</v>
      </c>
      <c r="E415">
        <v>5.8620000000000001</v>
      </c>
      <c r="F415">
        <v>2.9020000000000001</v>
      </c>
    </row>
    <row r="416" spans="1:6">
      <c r="A416">
        <v>917</v>
      </c>
      <c r="B416">
        <v>4.3499999999999996</v>
      </c>
      <c r="C416">
        <v>20</v>
      </c>
      <c r="D416">
        <v>7.0259999999999998</v>
      </c>
      <c r="E416">
        <v>5.85</v>
      </c>
      <c r="F416">
        <v>2.8959999999999999</v>
      </c>
    </row>
    <row r="417" spans="1:6">
      <c r="A417">
        <v>919</v>
      </c>
      <c r="B417">
        <v>4.3499999999999996</v>
      </c>
      <c r="C417">
        <v>20</v>
      </c>
      <c r="D417">
        <v>7.0250000000000004</v>
      </c>
      <c r="E417">
        <v>5.8369999999999997</v>
      </c>
      <c r="F417">
        <v>2.89</v>
      </c>
    </row>
    <row r="418" spans="1:6">
      <c r="A418">
        <v>921</v>
      </c>
      <c r="B418">
        <v>4.34</v>
      </c>
      <c r="C418">
        <v>20.100000000000001</v>
      </c>
      <c r="D418">
        <v>7.0250000000000004</v>
      </c>
      <c r="E418">
        <v>5.8630000000000004</v>
      </c>
      <c r="F418">
        <v>2.9020000000000001</v>
      </c>
    </row>
    <row r="419" spans="1:6">
      <c r="A419">
        <v>923</v>
      </c>
      <c r="B419">
        <v>4.34</v>
      </c>
      <c r="C419">
        <v>20.100000000000001</v>
      </c>
      <c r="D419">
        <v>7.0250000000000004</v>
      </c>
      <c r="E419">
        <v>5.85</v>
      </c>
      <c r="F419">
        <v>2.8959999999999999</v>
      </c>
    </row>
    <row r="420" spans="1:6">
      <c r="A420">
        <v>926</v>
      </c>
      <c r="B420">
        <v>4.34</v>
      </c>
      <c r="C420">
        <v>20.100000000000001</v>
      </c>
      <c r="D420">
        <v>7.02</v>
      </c>
      <c r="E420">
        <v>5.8319999999999999</v>
      </c>
      <c r="F420">
        <v>2.887</v>
      </c>
    </row>
    <row r="421" spans="1:6">
      <c r="A421">
        <v>928</v>
      </c>
      <c r="B421">
        <v>4.34</v>
      </c>
      <c r="C421">
        <v>20</v>
      </c>
      <c r="D421">
        <v>7.02</v>
      </c>
      <c r="E421">
        <v>5.819</v>
      </c>
      <c r="F421">
        <v>2.8809999999999998</v>
      </c>
    </row>
    <row r="422" spans="1:6">
      <c r="A422">
        <v>930</v>
      </c>
      <c r="B422">
        <v>4.34</v>
      </c>
      <c r="C422">
        <v>20</v>
      </c>
      <c r="D422">
        <v>7.02</v>
      </c>
      <c r="E422">
        <v>5.806</v>
      </c>
      <c r="F422">
        <v>2.8740000000000001</v>
      </c>
    </row>
    <row r="423" spans="1:6">
      <c r="A423">
        <v>932</v>
      </c>
      <c r="B423">
        <v>4.33</v>
      </c>
      <c r="C423">
        <v>20.100000000000001</v>
      </c>
      <c r="D423">
        <v>7.02</v>
      </c>
      <c r="E423">
        <v>5.8330000000000002</v>
      </c>
      <c r="F423">
        <v>2.8879999999999999</v>
      </c>
    </row>
    <row r="424" spans="1:6">
      <c r="A424">
        <v>934</v>
      </c>
      <c r="B424">
        <v>4.33</v>
      </c>
      <c r="C424">
        <v>20.100000000000001</v>
      </c>
      <c r="D424">
        <v>7.02</v>
      </c>
      <c r="E424">
        <v>5.82</v>
      </c>
      <c r="F424">
        <v>2.8809999999999998</v>
      </c>
    </row>
    <row r="425" spans="1:6">
      <c r="A425">
        <v>937</v>
      </c>
      <c r="B425">
        <v>4.3170000000000002</v>
      </c>
      <c r="C425">
        <v>20</v>
      </c>
      <c r="D425">
        <v>7.02</v>
      </c>
      <c r="E425">
        <v>5.851</v>
      </c>
      <c r="F425">
        <v>2.8969999999999998</v>
      </c>
    </row>
    <row r="426" spans="1:6">
      <c r="A426">
        <v>939</v>
      </c>
      <c r="B426">
        <v>4.3170000000000002</v>
      </c>
      <c r="C426">
        <v>20</v>
      </c>
      <c r="D426">
        <v>7.02</v>
      </c>
      <c r="E426">
        <v>5.8390000000000004</v>
      </c>
      <c r="F426">
        <v>2.891</v>
      </c>
    </row>
    <row r="427" spans="1:6">
      <c r="A427">
        <v>941</v>
      </c>
      <c r="B427">
        <v>4.3019999999999996</v>
      </c>
      <c r="C427">
        <v>20</v>
      </c>
      <c r="D427">
        <v>7.02</v>
      </c>
      <c r="E427">
        <v>5.8840000000000003</v>
      </c>
      <c r="F427">
        <v>2.9129999999999998</v>
      </c>
    </row>
    <row r="428" spans="1:6">
      <c r="A428">
        <v>943</v>
      </c>
      <c r="B428">
        <v>4.3019999999999996</v>
      </c>
      <c r="C428">
        <v>20</v>
      </c>
      <c r="D428">
        <v>7.02</v>
      </c>
      <c r="E428">
        <v>5.8710000000000004</v>
      </c>
      <c r="F428">
        <v>2.9060000000000001</v>
      </c>
    </row>
    <row r="429" spans="1:6">
      <c r="A429">
        <v>946</v>
      </c>
      <c r="B429">
        <v>4.3019999999999996</v>
      </c>
      <c r="C429">
        <v>20</v>
      </c>
      <c r="D429">
        <v>7.0190000000000001</v>
      </c>
      <c r="E429">
        <v>5.8529999999999998</v>
      </c>
      <c r="F429">
        <v>2.8980000000000001</v>
      </c>
    </row>
    <row r="430" spans="1:6">
      <c r="A430">
        <v>948</v>
      </c>
      <c r="B430">
        <v>4.2919999999999998</v>
      </c>
      <c r="C430">
        <v>20</v>
      </c>
      <c r="D430">
        <v>7.0190000000000001</v>
      </c>
      <c r="E430">
        <v>5.8780000000000001</v>
      </c>
      <c r="F430">
        <v>2.91</v>
      </c>
    </row>
    <row r="431" spans="1:6">
      <c r="A431">
        <v>950</v>
      </c>
      <c r="B431">
        <v>4.2919999999999998</v>
      </c>
      <c r="C431">
        <v>20</v>
      </c>
      <c r="D431">
        <v>7.0190000000000001</v>
      </c>
      <c r="E431">
        <v>5.8659999999999997</v>
      </c>
      <c r="F431">
        <v>2.9039999999999999</v>
      </c>
    </row>
    <row r="432" spans="1:6">
      <c r="A432">
        <v>952</v>
      </c>
      <c r="B432">
        <v>4.2919999999999998</v>
      </c>
      <c r="C432">
        <v>20</v>
      </c>
      <c r="D432">
        <v>7.0190000000000001</v>
      </c>
      <c r="E432">
        <v>5.8540000000000001</v>
      </c>
      <c r="F432">
        <v>2.8980000000000001</v>
      </c>
    </row>
    <row r="433" spans="1:6">
      <c r="A433">
        <v>954</v>
      </c>
      <c r="B433">
        <v>4.2919999999999998</v>
      </c>
      <c r="C433">
        <v>20</v>
      </c>
      <c r="D433">
        <v>7.0190000000000001</v>
      </c>
      <c r="E433">
        <v>5.8419999999999996</v>
      </c>
      <c r="F433">
        <v>2.8919999999999999</v>
      </c>
    </row>
    <row r="434" spans="1:6">
      <c r="A434">
        <v>957</v>
      </c>
      <c r="B434">
        <v>4.2919999999999998</v>
      </c>
      <c r="C434">
        <v>20</v>
      </c>
      <c r="D434">
        <v>7.0190000000000001</v>
      </c>
      <c r="E434">
        <v>5.8230000000000004</v>
      </c>
      <c r="F434">
        <v>2.883</v>
      </c>
    </row>
    <row r="435" spans="1:6">
      <c r="A435">
        <v>959</v>
      </c>
      <c r="B435">
        <v>4.2919999999999998</v>
      </c>
      <c r="C435">
        <v>20</v>
      </c>
      <c r="D435">
        <v>7.0190000000000001</v>
      </c>
      <c r="E435">
        <v>5.8109999999999999</v>
      </c>
      <c r="F435">
        <v>2.8769999999999998</v>
      </c>
    </row>
    <row r="436" spans="1:6">
      <c r="A436">
        <v>961</v>
      </c>
      <c r="B436">
        <v>4.2919999999999998</v>
      </c>
      <c r="C436">
        <v>20</v>
      </c>
      <c r="D436">
        <v>7.01</v>
      </c>
      <c r="E436">
        <v>5.7990000000000004</v>
      </c>
      <c r="F436">
        <v>2.871</v>
      </c>
    </row>
    <row r="437" spans="1:6">
      <c r="A437">
        <v>963</v>
      </c>
      <c r="B437">
        <v>4.2919999999999998</v>
      </c>
      <c r="C437">
        <v>20</v>
      </c>
      <c r="D437">
        <v>7.01</v>
      </c>
      <c r="E437">
        <v>5.7869999999999999</v>
      </c>
      <c r="F437">
        <v>2.8650000000000002</v>
      </c>
    </row>
    <row r="438" spans="1:6">
      <c r="A438">
        <v>965</v>
      </c>
      <c r="B438">
        <v>4.2670000000000003</v>
      </c>
      <c r="C438">
        <v>20</v>
      </c>
      <c r="D438">
        <v>7.01</v>
      </c>
      <c r="E438">
        <v>5.8680000000000003</v>
      </c>
      <c r="F438">
        <v>2.9049999999999998</v>
      </c>
    </row>
    <row r="439" spans="1:6">
      <c r="A439">
        <v>968</v>
      </c>
      <c r="B439">
        <v>4.2670000000000003</v>
      </c>
      <c r="C439">
        <v>20</v>
      </c>
      <c r="D439">
        <v>7.008</v>
      </c>
      <c r="E439">
        <v>5.85</v>
      </c>
      <c r="F439">
        <v>2.8959999999999999</v>
      </c>
    </row>
    <row r="440" spans="1:6">
      <c r="A440">
        <v>970</v>
      </c>
      <c r="B440">
        <v>4.2560000000000002</v>
      </c>
      <c r="C440">
        <v>20</v>
      </c>
      <c r="D440">
        <v>7.008</v>
      </c>
      <c r="E440">
        <v>5.8789999999999996</v>
      </c>
      <c r="F440">
        <v>2.91</v>
      </c>
    </row>
    <row r="441" spans="1:6">
      <c r="A441">
        <v>972</v>
      </c>
      <c r="B441">
        <v>4.25</v>
      </c>
      <c r="C441">
        <v>20</v>
      </c>
      <c r="D441">
        <v>7.008</v>
      </c>
      <c r="E441">
        <v>5.8890000000000002</v>
      </c>
      <c r="F441">
        <v>2.915</v>
      </c>
    </row>
    <row r="442" spans="1:6">
      <c r="A442">
        <v>974</v>
      </c>
      <c r="B442">
        <v>4.25</v>
      </c>
      <c r="C442">
        <v>20</v>
      </c>
      <c r="D442">
        <v>7</v>
      </c>
      <c r="E442">
        <v>5.8769999999999998</v>
      </c>
      <c r="F442">
        <v>2.9089999999999998</v>
      </c>
    </row>
    <row r="443" spans="1:6">
      <c r="A443">
        <v>976</v>
      </c>
      <c r="B443">
        <v>4.24</v>
      </c>
      <c r="C443">
        <v>20</v>
      </c>
      <c r="D443">
        <v>7</v>
      </c>
      <c r="E443">
        <v>5.9020000000000001</v>
      </c>
      <c r="F443">
        <v>2.9220000000000002</v>
      </c>
    </row>
    <row r="444" spans="1:6">
      <c r="A444">
        <v>979</v>
      </c>
      <c r="B444">
        <v>4.24</v>
      </c>
      <c r="C444">
        <v>20</v>
      </c>
      <c r="D444">
        <v>7</v>
      </c>
      <c r="E444">
        <v>5.8840000000000003</v>
      </c>
      <c r="F444">
        <v>2.9129999999999998</v>
      </c>
    </row>
    <row r="445" spans="1:6">
      <c r="A445">
        <v>981</v>
      </c>
      <c r="B445">
        <v>4.2370000000000001</v>
      </c>
      <c r="C445">
        <v>20</v>
      </c>
      <c r="D445">
        <v>7</v>
      </c>
      <c r="E445">
        <v>5.883</v>
      </c>
      <c r="F445">
        <v>2.9119999999999999</v>
      </c>
    </row>
    <row r="446" spans="1:6">
      <c r="A446">
        <v>983</v>
      </c>
      <c r="B446">
        <v>4.2370000000000001</v>
      </c>
      <c r="C446">
        <v>20</v>
      </c>
      <c r="D446">
        <v>7.0010000000000003</v>
      </c>
      <c r="E446">
        <v>5.8710000000000004</v>
      </c>
      <c r="F446">
        <v>2.9060000000000001</v>
      </c>
    </row>
    <row r="447" spans="1:6">
      <c r="A447">
        <v>985</v>
      </c>
      <c r="B447">
        <v>4.2300000000000004</v>
      </c>
      <c r="C447">
        <v>20</v>
      </c>
      <c r="D447">
        <v>7.0060000000000002</v>
      </c>
      <c r="E447">
        <v>5.8840000000000003</v>
      </c>
      <c r="F447">
        <v>2.9129999999999998</v>
      </c>
    </row>
    <row r="448" spans="1:6">
      <c r="A448">
        <v>988</v>
      </c>
      <c r="B448">
        <v>4.2300000000000004</v>
      </c>
      <c r="C448">
        <v>20</v>
      </c>
      <c r="D448">
        <v>7.0060000000000002</v>
      </c>
      <c r="E448">
        <v>5.8659999999999997</v>
      </c>
      <c r="F448">
        <v>2.9039999999999999</v>
      </c>
    </row>
    <row r="449" spans="1:6">
      <c r="A449">
        <v>990</v>
      </c>
      <c r="B449">
        <v>4.2300000000000004</v>
      </c>
      <c r="C449">
        <v>20</v>
      </c>
      <c r="D449">
        <v>7.0039999999999996</v>
      </c>
      <c r="E449">
        <v>5.8550000000000004</v>
      </c>
      <c r="F449">
        <v>2.899</v>
      </c>
    </row>
    <row r="450" spans="1:6">
      <c r="A450">
        <v>992</v>
      </c>
      <c r="B450">
        <v>4.2210000000000001</v>
      </c>
      <c r="C450">
        <v>20</v>
      </c>
      <c r="D450">
        <v>7.0039999999999996</v>
      </c>
      <c r="E450">
        <v>5.875</v>
      </c>
      <c r="F450">
        <v>2.9079999999999999</v>
      </c>
    </row>
    <row r="451" spans="1:6">
      <c r="A451">
        <v>994</v>
      </c>
      <c r="B451">
        <v>4.2210000000000001</v>
      </c>
      <c r="C451">
        <v>20</v>
      </c>
      <c r="D451">
        <v>7</v>
      </c>
      <c r="E451">
        <v>5.8639999999999999</v>
      </c>
      <c r="F451">
        <v>2.903</v>
      </c>
    </row>
    <row r="452" spans="1:6">
      <c r="A452">
        <v>996</v>
      </c>
      <c r="B452">
        <v>4.2190000000000003</v>
      </c>
      <c r="C452">
        <v>20</v>
      </c>
      <c r="D452">
        <v>7</v>
      </c>
      <c r="E452">
        <v>5.859</v>
      </c>
      <c r="F452">
        <v>2.9</v>
      </c>
    </row>
    <row r="453" spans="1:6">
      <c r="A453">
        <v>999</v>
      </c>
      <c r="B453">
        <v>4.2190000000000003</v>
      </c>
      <c r="C453">
        <v>20</v>
      </c>
      <c r="D453">
        <v>7</v>
      </c>
      <c r="E453">
        <v>5.8410000000000002</v>
      </c>
      <c r="F453">
        <v>2.8919999999999999</v>
      </c>
    </row>
    <row r="454" spans="1:6">
      <c r="A454">
        <v>1001</v>
      </c>
      <c r="B454">
        <v>4.21</v>
      </c>
      <c r="C454">
        <v>20.100000000000001</v>
      </c>
      <c r="D454">
        <v>7</v>
      </c>
      <c r="E454">
        <v>5.8620000000000001</v>
      </c>
      <c r="F454">
        <v>2.9020000000000001</v>
      </c>
    </row>
    <row r="455" spans="1:6">
      <c r="A455">
        <v>1003</v>
      </c>
      <c r="B455">
        <v>4.21</v>
      </c>
      <c r="C455">
        <v>20.100000000000001</v>
      </c>
      <c r="D455">
        <v>7</v>
      </c>
      <c r="E455">
        <v>5.85</v>
      </c>
      <c r="F455">
        <v>2.8959999999999999</v>
      </c>
    </row>
    <row r="456" spans="1:6">
      <c r="A456">
        <v>1005</v>
      </c>
      <c r="B456">
        <v>4.21</v>
      </c>
      <c r="C456">
        <v>20.100000000000001</v>
      </c>
      <c r="D456">
        <v>7</v>
      </c>
      <c r="E456">
        <v>5.8390000000000004</v>
      </c>
      <c r="F456">
        <v>2.891</v>
      </c>
    </row>
    <row r="457" spans="1:6">
      <c r="A457">
        <v>1007</v>
      </c>
      <c r="B457">
        <v>4.2</v>
      </c>
      <c r="C457">
        <v>20</v>
      </c>
      <c r="D457">
        <v>7</v>
      </c>
      <c r="E457">
        <v>5.8630000000000004</v>
      </c>
      <c r="F457">
        <v>2.9020000000000001</v>
      </c>
    </row>
    <row r="458" spans="1:6">
      <c r="A458">
        <v>1010</v>
      </c>
      <c r="B458">
        <v>4.2</v>
      </c>
      <c r="C458">
        <v>20</v>
      </c>
      <c r="D458">
        <v>7</v>
      </c>
      <c r="E458">
        <v>5.8460000000000001</v>
      </c>
      <c r="F458">
        <v>2.8940000000000001</v>
      </c>
    </row>
    <row r="459" spans="1:6">
      <c r="A459">
        <v>1012</v>
      </c>
      <c r="B459">
        <v>4.1900000000000004</v>
      </c>
      <c r="C459">
        <v>20</v>
      </c>
      <c r="D459">
        <v>7</v>
      </c>
      <c r="E459">
        <v>5.87</v>
      </c>
      <c r="F459">
        <v>2.9060000000000001</v>
      </c>
    </row>
    <row r="460" spans="1:6">
      <c r="A460">
        <v>1014</v>
      </c>
      <c r="B460">
        <v>4.1900000000000004</v>
      </c>
      <c r="C460">
        <v>20</v>
      </c>
      <c r="D460">
        <v>6.9989999999999997</v>
      </c>
      <c r="E460">
        <v>5.8579999999999997</v>
      </c>
      <c r="F460">
        <v>2.9</v>
      </c>
    </row>
    <row r="461" spans="1:6">
      <c r="A461">
        <v>1016</v>
      </c>
      <c r="B461">
        <v>4.181</v>
      </c>
      <c r="C461">
        <v>20</v>
      </c>
      <c r="D461">
        <v>6.9989999999999997</v>
      </c>
      <c r="E461">
        <v>5.8780000000000001</v>
      </c>
      <c r="F461">
        <v>2.91</v>
      </c>
    </row>
    <row r="462" spans="1:6">
      <c r="A462">
        <v>1018</v>
      </c>
      <c r="B462">
        <v>4.181</v>
      </c>
      <c r="C462">
        <v>20</v>
      </c>
      <c r="D462">
        <v>7</v>
      </c>
      <c r="E462">
        <v>5.867</v>
      </c>
      <c r="F462">
        <v>2.9039999999999999</v>
      </c>
    </row>
    <row r="463" spans="1:6">
      <c r="A463">
        <v>1021</v>
      </c>
      <c r="B463">
        <v>4.1749999999999998</v>
      </c>
      <c r="C463">
        <v>20</v>
      </c>
      <c r="D463">
        <v>7</v>
      </c>
      <c r="E463">
        <v>5.8710000000000004</v>
      </c>
      <c r="F463">
        <v>2.9060000000000001</v>
      </c>
    </row>
    <row r="464" spans="1:6">
      <c r="A464">
        <v>1023</v>
      </c>
      <c r="B464">
        <v>4.1749999999999998</v>
      </c>
      <c r="C464">
        <v>20</v>
      </c>
      <c r="D464">
        <v>6.9909999999999997</v>
      </c>
      <c r="E464">
        <v>5.859</v>
      </c>
      <c r="F464">
        <v>2.9</v>
      </c>
    </row>
    <row r="465" spans="1:6">
      <c r="A465">
        <v>1025</v>
      </c>
      <c r="B465">
        <v>4.1749999999999998</v>
      </c>
      <c r="C465">
        <v>20</v>
      </c>
      <c r="D465">
        <v>6.9909999999999997</v>
      </c>
      <c r="E465">
        <v>5.8479999999999999</v>
      </c>
      <c r="F465">
        <v>2.895</v>
      </c>
    </row>
    <row r="466" spans="1:6">
      <c r="A466">
        <v>1027</v>
      </c>
      <c r="B466">
        <v>4.1609999999999996</v>
      </c>
      <c r="C466">
        <v>20</v>
      </c>
      <c r="D466">
        <v>6.9909999999999997</v>
      </c>
      <c r="E466">
        <v>5.8849999999999998</v>
      </c>
      <c r="F466">
        <v>2.9129999999999998</v>
      </c>
    </row>
    <row r="467" spans="1:6">
      <c r="A467">
        <v>1029</v>
      </c>
      <c r="B467">
        <v>4.1609999999999996</v>
      </c>
      <c r="C467">
        <v>20</v>
      </c>
      <c r="D467">
        <v>6.99</v>
      </c>
      <c r="E467">
        <v>5.8739999999999997</v>
      </c>
      <c r="F467">
        <v>2.9079999999999999</v>
      </c>
    </row>
    <row r="468" spans="1:6">
      <c r="A468">
        <v>1032</v>
      </c>
      <c r="B468">
        <v>4.1529999999999996</v>
      </c>
      <c r="C468">
        <v>20</v>
      </c>
      <c r="D468">
        <v>6.99</v>
      </c>
      <c r="E468">
        <v>5.8849999999999998</v>
      </c>
      <c r="F468">
        <v>2.9129999999999998</v>
      </c>
    </row>
    <row r="469" spans="1:6">
      <c r="A469">
        <v>1034</v>
      </c>
      <c r="B469">
        <v>4.1529999999999996</v>
      </c>
      <c r="C469">
        <v>20</v>
      </c>
      <c r="D469">
        <v>6.99</v>
      </c>
      <c r="E469">
        <v>5.8739999999999997</v>
      </c>
      <c r="F469">
        <v>2.9079999999999999</v>
      </c>
    </row>
    <row r="470" spans="1:6">
      <c r="A470">
        <v>1036</v>
      </c>
      <c r="B470">
        <v>4.1500000000000004</v>
      </c>
      <c r="C470">
        <v>20</v>
      </c>
      <c r="D470">
        <v>6.99</v>
      </c>
      <c r="E470">
        <v>5.8730000000000002</v>
      </c>
      <c r="F470">
        <v>2.907</v>
      </c>
    </row>
    <row r="471" spans="1:6">
      <c r="A471">
        <v>1038</v>
      </c>
      <c r="B471">
        <v>4.1399999999999997</v>
      </c>
      <c r="C471">
        <v>20</v>
      </c>
      <c r="D471">
        <v>6.99</v>
      </c>
      <c r="E471">
        <v>5.8959999999999999</v>
      </c>
      <c r="F471">
        <v>2.919</v>
      </c>
    </row>
    <row r="472" spans="1:6">
      <c r="A472">
        <v>1040</v>
      </c>
      <c r="B472">
        <v>4.1399999999999997</v>
      </c>
      <c r="C472">
        <v>20</v>
      </c>
      <c r="D472">
        <v>6.99</v>
      </c>
      <c r="E472">
        <v>5.8849999999999998</v>
      </c>
      <c r="F472">
        <v>2.9129999999999998</v>
      </c>
    </row>
    <row r="473" spans="1:6">
      <c r="A473">
        <v>1043</v>
      </c>
      <c r="B473">
        <v>4.13</v>
      </c>
      <c r="C473">
        <v>20</v>
      </c>
      <c r="D473">
        <v>6.99</v>
      </c>
      <c r="E473">
        <v>5.9020000000000001</v>
      </c>
      <c r="F473">
        <v>2.9220000000000002</v>
      </c>
    </row>
    <row r="474" spans="1:6">
      <c r="A474">
        <v>1045</v>
      </c>
      <c r="B474">
        <v>4.13</v>
      </c>
      <c r="C474">
        <v>20</v>
      </c>
      <c r="D474">
        <v>6.9889999999999999</v>
      </c>
      <c r="E474">
        <v>5.891</v>
      </c>
      <c r="F474">
        <v>2.9159999999999999</v>
      </c>
    </row>
    <row r="475" spans="1:6">
      <c r="A475">
        <v>1047</v>
      </c>
      <c r="B475">
        <v>4.12</v>
      </c>
      <c r="C475">
        <v>20</v>
      </c>
      <c r="D475">
        <v>6.9889999999999999</v>
      </c>
      <c r="E475">
        <v>5.9139999999999997</v>
      </c>
      <c r="F475">
        <v>2.9279999999999999</v>
      </c>
    </row>
    <row r="476" spans="1:6">
      <c r="A476">
        <v>1049</v>
      </c>
      <c r="B476">
        <v>4.12</v>
      </c>
      <c r="C476">
        <v>20</v>
      </c>
      <c r="D476">
        <v>6.9870000000000001</v>
      </c>
      <c r="E476">
        <v>5.9029999999999996</v>
      </c>
      <c r="F476">
        <v>2.9220000000000002</v>
      </c>
    </row>
    <row r="477" spans="1:6">
      <c r="A477">
        <v>1051</v>
      </c>
      <c r="B477">
        <v>4.1100000000000003</v>
      </c>
      <c r="C477">
        <v>20</v>
      </c>
      <c r="D477">
        <v>6.9870000000000001</v>
      </c>
      <c r="E477">
        <v>5.9260000000000002</v>
      </c>
      <c r="F477">
        <v>2.9340000000000002</v>
      </c>
    </row>
    <row r="478" spans="1:6">
      <c r="A478">
        <v>1054</v>
      </c>
      <c r="B478">
        <v>4.1100000000000003</v>
      </c>
      <c r="C478">
        <v>20</v>
      </c>
      <c r="D478">
        <v>6.98</v>
      </c>
      <c r="E478">
        <v>5.9089999999999998</v>
      </c>
      <c r="F478">
        <v>2.9249999999999998</v>
      </c>
    </row>
    <row r="479" spans="1:6">
      <c r="A479">
        <v>1056</v>
      </c>
      <c r="B479">
        <v>4.109</v>
      </c>
      <c r="C479">
        <v>20</v>
      </c>
      <c r="D479">
        <v>6.98</v>
      </c>
      <c r="E479">
        <v>5.9009999999999998</v>
      </c>
      <c r="F479">
        <v>2.9209999999999998</v>
      </c>
    </row>
    <row r="480" spans="1:6">
      <c r="A480">
        <v>1058</v>
      </c>
      <c r="B480">
        <v>4.109</v>
      </c>
      <c r="C480">
        <v>20</v>
      </c>
      <c r="D480">
        <v>6.98</v>
      </c>
      <c r="E480">
        <v>5.89</v>
      </c>
      <c r="F480">
        <v>2.9159999999999999</v>
      </c>
    </row>
    <row r="481" spans="1:6">
      <c r="A481">
        <v>1060</v>
      </c>
      <c r="B481">
        <v>4.0960000000000001</v>
      </c>
      <c r="C481">
        <v>20</v>
      </c>
      <c r="D481">
        <v>6.98</v>
      </c>
      <c r="E481">
        <v>5.923</v>
      </c>
      <c r="F481">
        <v>2.9319999999999999</v>
      </c>
    </row>
    <row r="482" spans="1:6">
      <c r="A482">
        <v>1062</v>
      </c>
      <c r="B482">
        <v>4.09</v>
      </c>
      <c r="C482">
        <v>20</v>
      </c>
      <c r="D482">
        <v>6.98</v>
      </c>
      <c r="E482">
        <v>5.9320000000000004</v>
      </c>
      <c r="F482">
        <v>2.9369999999999998</v>
      </c>
    </row>
    <row r="483" spans="1:6">
      <c r="A483">
        <v>1065</v>
      </c>
      <c r="B483">
        <v>4.09</v>
      </c>
      <c r="C483">
        <v>20</v>
      </c>
      <c r="D483">
        <v>6.9809999999999999</v>
      </c>
      <c r="E483">
        <v>5.915</v>
      </c>
      <c r="F483">
        <v>2.9279999999999999</v>
      </c>
    </row>
    <row r="484" spans="1:6">
      <c r="A484">
        <v>1067</v>
      </c>
      <c r="B484">
        <v>4.0839999999999996</v>
      </c>
      <c r="C484">
        <v>20</v>
      </c>
      <c r="D484">
        <v>6.9809999999999999</v>
      </c>
      <c r="E484">
        <v>5.9249999999999998</v>
      </c>
      <c r="F484">
        <v>2.9329999999999998</v>
      </c>
    </row>
    <row r="485" spans="1:6">
      <c r="A485">
        <v>1069</v>
      </c>
      <c r="B485">
        <v>4.0839999999999996</v>
      </c>
      <c r="C485">
        <v>20</v>
      </c>
      <c r="D485">
        <v>6.9809999999999999</v>
      </c>
      <c r="E485">
        <v>5.9139999999999997</v>
      </c>
      <c r="F485">
        <v>2.9279999999999999</v>
      </c>
    </row>
    <row r="486" spans="1:6">
      <c r="A486">
        <v>1071</v>
      </c>
      <c r="B486">
        <v>4.08</v>
      </c>
      <c r="C486">
        <v>20</v>
      </c>
      <c r="D486">
        <v>6.9809999999999999</v>
      </c>
      <c r="E486">
        <v>5.9160000000000004</v>
      </c>
      <c r="F486">
        <v>2.9289999999999998</v>
      </c>
    </row>
    <row r="487" spans="1:6">
      <c r="A487">
        <v>1073</v>
      </c>
      <c r="B487">
        <v>4.08</v>
      </c>
      <c r="C487">
        <v>20</v>
      </c>
      <c r="D487">
        <v>6.98</v>
      </c>
      <c r="E487">
        <v>5.9050000000000002</v>
      </c>
      <c r="F487">
        <v>2.923</v>
      </c>
    </row>
    <row r="488" spans="1:6">
      <c r="A488">
        <v>1076</v>
      </c>
      <c r="B488">
        <v>4.0780000000000003</v>
      </c>
      <c r="C488">
        <v>20</v>
      </c>
      <c r="D488">
        <v>6.98</v>
      </c>
      <c r="E488">
        <v>5.8949999999999996</v>
      </c>
      <c r="F488">
        <v>2.9180000000000001</v>
      </c>
    </row>
    <row r="489" spans="1:6">
      <c r="A489">
        <v>1078</v>
      </c>
      <c r="B489">
        <v>4.07</v>
      </c>
      <c r="C489">
        <v>20</v>
      </c>
      <c r="D489">
        <v>6.98</v>
      </c>
      <c r="E489">
        <v>5.9109999999999996</v>
      </c>
      <c r="F489">
        <v>2.9260000000000002</v>
      </c>
    </row>
    <row r="490" spans="1:6">
      <c r="A490">
        <v>1080</v>
      </c>
      <c r="B490">
        <v>4.07</v>
      </c>
      <c r="C490">
        <v>20</v>
      </c>
      <c r="D490">
        <v>6.98</v>
      </c>
      <c r="E490">
        <v>5.9</v>
      </c>
      <c r="F490">
        <v>2.9209999999999998</v>
      </c>
    </row>
    <row r="491" spans="1:6">
      <c r="A491">
        <v>1082</v>
      </c>
      <c r="B491">
        <v>4.07</v>
      </c>
      <c r="C491">
        <v>20</v>
      </c>
      <c r="D491">
        <v>6.98</v>
      </c>
      <c r="E491">
        <v>5.8890000000000002</v>
      </c>
      <c r="F491">
        <v>2.915</v>
      </c>
    </row>
    <row r="492" spans="1:6">
      <c r="A492">
        <v>1084</v>
      </c>
      <c r="B492">
        <v>4.0650000000000004</v>
      </c>
      <c r="C492">
        <v>20</v>
      </c>
      <c r="D492">
        <v>6.98</v>
      </c>
      <c r="E492">
        <v>5.8949999999999996</v>
      </c>
      <c r="F492">
        <v>2.9180000000000001</v>
      </c>
    </row>
    <row r="493" spans="1:6">
      <c r="A493">
        <v>1087</v>
      </c>
      <c r="B493">
        <v>4.0650000000000004</v>
      </c>
      <c r="C493">
        <v>20</v>
      </c>
      <c r="D493">
        <v>6.98</v>
      </c>
      <c r="E493">
        <v>5.8789999999999996</v>
      </c>
      <c r="F493">
        <v>2.91</v>
      </c>
    </row>
    <row r="494" spans="1:6">
      <c r="A494">
        <v>1089</v>
      </c>
      <c r="B494">
        <v>4.0529999999999999</v>
      </c>
      <c r="C494">
        <v>20</v>
      </c>
      <c r="D494">
        <v>6.98</v>
      </c>
      <c r="E494">
        <v>5.907</v>
      </c>
      <c r="F494">
        <v>2.9239999999999999</v>
      </c>
    </row>
    <row r="495" spans="1:6">
      <c r="A495">
        <v>1091</v>
      </c>
      <c r="B495">
        <v>4.0529999999999999</v>
      </c>
      <c r="C495">
        <v>20</v>
      </c>
      <c r="D495">
        <v>6.9829999999999997</v>
      </c>
      <c r="E495">
        <v>5.8970000000000002</v>
      </c>
      <c r="F495">
        <v>2.919</v>
      </c>
    </row>
    <row r="496" spans="1:6">
      <c r="A496">
        <v>1093</v>
      </c>
      <c r="B496">
        <v>4.05</v>
      </c>
      <c r="C496">
        <v>20</v>
      </c>
      <c r="D496">
        <v>6.9829999999999997</v>
      </c>
      <c r="E496">
        <v>5.8959999999999999</v>
      </c>
      <c r="F496">
        <v>2.919</v>
      </c>
    </row>
    <row r="497" spans="1:6">
      <c r="A497">
        <v>1095</v>
      </c>
      <c r="B497">
        <v>4.05</v>
      </c>
      <c r="C497">
        <v>20</v>
      </c>
      <c r="D497">
        <v>6.99</v>
      </c>
      <c r="E497">
        <v>5.8849999999999998</v>
      </c>
      <c r="F497">
        <v>2.9129999999999998</v>
      </c>
    </row>
    <row r="498" spans="1:6">
      <c r="A498">
        <v>1098</v>
      </c>
      <c r="B498">
        <v>4.04</v>
      </c>
      <c r="C498">
        <v>20</v>
      </c>
      <c r="D498">
        <v>6.99</v>
      </c>
      <c r="E498">
        <v>5.9020000000000001</v>
      </c>
      <c r="F498">
        <v>2.9220000000000002</v>
      </c>
    </row>
    <row r="499" spans="1:6">
      <c r="A499">
        <v>1100</v>
      </c>
      <c r="B499">
        <v>4.04</v>
      </c>
      <c r="C499">
        <v>20</v>
      </c>
      <c r="D499">
        <v>7</v>
      </c>
      <c r="E499">
        <v>5.891</v>
      </c>
      <c r="F499">
        <v>2.9159999999999999</v>
      </c>
    </row>
    <row r="500" spans="1:6">
      <c r="A500">
        <v>1102</v>
      </c>
      <c r="B500">
        <v>4.0389999999999997</v>
      </c>
      <c r="C500">
        <v>20</v>
      </c>
      <c r="D500">
        <v>7</v>
      </c>
      <c r="E500">
        <v>5.883</v>
      </c>
      <c r="F500">
        <v>2.9119999999999999</v>
      </c>
    </row>
    <row r="501" spans="1:6">
      <c r="A501">
        <v>1104</v>
      </c>
      <c r="B501">
        <v>4.0389999999999997</v>
      </c>
      <c r="C501">
        <v>20</v>
      </c>
      <c r="D501">
        <v>7</v>
      </c>
      <c r="E501">
        <v>5.8730000000000002</v>
      </c>
      <c r="F501">
        <v>2.907</v>
      </c>
    </row>
    <row r="502" spans="1:6">
      <c r="A502">
        <v>1106</v>
      </c>
      <c r="B502">
        <v>4.0389999999999997</v>
      </c>
      <c r="C502">
        <v>20</v>
      </c>
      <c r="D502">
        <v>7</v>
      </c>
      <c r="E502">
        <v>5.8620000000000001</v>
      </c>
      <c r="F502">
        <v>2.9020000000000001</v>
      </c>
    </row>
    <row r="503" spans="1:6">
      <c r="A503">
        <v>1109</v>
      </c>
      <c r="B503">
        <v>4.0289999999999999</v>
      </c>
      <c r="C503">
        <v>20</v>
      </c>
      <c r="D503">
        <v>7</v>
      </c>
      <c r="E503">
        <v>5.8789999999999996</v>
      </c>
      <c r="F503">
        <v>2.91</v>
      </c>
    </row>
    <row r="504" spans="1:6">
      <c r="A504">
        <v>1111</v>
      </c>
      <c r="B504">
        <v>4.0199999999999996</v>
      </c>
      <c r="C504">
        <v>20</v>
      </c>
      <c r="D504">
        <v>7</v>
      </c>
      <c r="E504">
        <v>5.8970000000000002</v>
      </c>
      <c r="F504">
        <v>2.919</v>
      </c>
    </row>
    <row r="505" spans="1:6">
      <c r="A505">
        <v>1113</v>
      </c>
      <c r="B505">
        <v>4.0199999999999996</v>
      </c>
      <c r="C505">
        <v>20</v>
      </c>
      <c r="D505">
        <v>7</v>
      </c>
      <c r="E505">
        <v>5.8869999999999996</v>
      </c>
      <c r="F505">
        <v>2.9140000000000001</v>
      </c>
    </row>
    <row r="506" spans="1:6">
      <c r="A506">
        <v>1115</v>
      </c>
      <c r="B506">
        <v>4.0199999999999996</v>
      </c>
      <c r="C506">
        <v>20</v>
      </c>
      <c r="D506">
        <v>7</v>
      </c>
      <c r="E506">
        <v>5.8760000000000003</v>
      </c>
      <c r="F506">
        <v>2.9089999999999998</v>
      </c>
    </row>
    <row r="507" spans="1:6">
      <c r="A507">
        <v>1117</v>
      </c>
      <c r="B507">
        <v>4.0170000000000003</v>
      </c>
      <c r="C507">
        <v>20</v>
      </c>
      <c r="D507">
        <v>7</v>
      </c>
      <c r="E507">
        <v>5.875</v>
      </c>
      <c r="F507">
        <v>2.9079999999999999</v>
      </c>
    </row>
    <row r="508" spans="1:6">
      <c r="A508">
        <v>1120</v>
      </c>
      <c r="B508">
        <v>4.01</v>
      </c>
      <c r="C508">
        <v>20</v>
      </c>
      <c r="D508">
        <v>7</v>
      </c>
      <c r="E508">
        <v>5.8819999999999997</v>
      </c>
      <c r="F508">
        <v>2.9119999999999999</v>
      </c>
    </row>
    <row r="509" spans="1:6">
      <c r="A509">
        <v>1122</v>
      </c>
      <c r="B509">
        <v>4.01</v>
      </c>
      <c r="C509">
        <v>20</v>
      </c>
      <c r="D509">
        <v>7</v>
      </c>
      <c r="E509">
        <v>5.8719999999999999</v>
      </c>
      <c r="F509">
        <v>2.907</v>
      </c>
    </row>
    <row r="510" spans="1:6">
      <c r="A510">
        <v>1124</v>
      </c>
      <c r="B510">
        <v>4.01</v>
      </c>
      <c r="C510">
        <v>20</v>
      </c>
      <c r="D510">
        <v>7</v>
      </c>
      <c r="E510">
        <v>5.8609999999999998</v>
      </c>
      <c r="F510">
        <v>2.9009999999999998</v>
      </c>
    </row>
    <row r="511" spans="1:6">
      <c r="A511">
        <v>1126</v>
      </c>
      <c r="B511">
        <v>4.01</v>
      </c>
      <c r="C511">
        <v>20</v>
      </c>
      <c r="D511">
        <v>7</v>
      </c>
      <c r="E511">
        <v>5.851</v>
      </c>
      <c r="F511">
        <v>2.8969999999999998</v>
      </c>
    </row>
    <row r="512" spans="1:6">
      <c r="A512">
        <v>1128</v>
      </c>
      <c r="B512">
        <v>4.01</v>
      </c>
      <c r="C512">
        <v>20</v>
      </c>
      <c r="D512">
        <v>7</v>
      </c>
      <c r="E512">
        <v>5.84</v>
      </c>
      <c r="F512">
        <v>2.891</v>
      </c>
    </row>
    <row r="513" spans="1:6">
      <c r="A513">
        <v>1131</v>
      </c>
      <c r="B513">
        <v>4.0019999999999998</v>
      </c>
      <c r="C513">
        <v>20</v>
      </c>
      <c r="D513">
        <v>7</v>
      </c>
      <c r="E513">
        <v>5.85</v>
      </c>
      <c r="F513">
        <v>2.8959999999999999</v>
      </c>
    </row>
    <row r="514" spans="1:6">
      <c r="A514">
        <v>1133</v>
      </c>
      <c r="B514">
        <v>4.0019999999999998</v>
      </c>
      <c r="C514">
        <v>20</v>
      </c>
      <c r="D514">
        <v>7</v>
      </c>
      <c r="E514">
        <v>5.84</v>
      </c>
      <c r="F514">
        <v>2.891</v>
      </c>
    </row>
    <row r="515" spans="1:6">
      <c r="A515">
        <v>1135</v>
      </c>
      <c r="B515">
        <v>4</v>
      </c>
      <c r="C515">
        <v>20</v>
      </c>
      <c r="D515">
        <v>7</v>
      </c>
      <c r="E515">
        <v>5.8360000000000003</v>
      </c>
      <c r="F515">
        <v>2.8889999999999998</v>
      </c>
    </row>
    <row r="516" spans="1:6">
      <c r="A516">
        <v>1137</v>
      </c>
      <c r="B516">
        <v>4</v>
      </c>
      <c r="C516">
        <v>20</v>
      </c>
      <c r="D516">
        <v>7</v>
      </c>
      <c r="E516">
        <v>5.8259999999999996</v>
      </c>
      <c r="F516">
        <v>2.8839999999999999</v>
      </c>
    </row>
    <row r="517" spans="1:6">
      <c r="A517">
        <v>1139</v>
      </c>
      <c r="B517">
        <v>3.9980000000000002</v>
      </c>
      <c r="C517">
        <v>20</v>
      </c>
      <c r="D517">
        <v>7</v>
      </c>
      <c r="E517">
        <v>5.8220000000000001</v>
      </c>
      <c r="F517">
        <v>2.8820000000000001</v>
      </c>
    </row>
    <row r="518" spans="1:6">
      <c r="A518">
        <v>1142</v>
      </c>
      <c r="B518">
        <v>3.9980000000000002</v>
      </c>
      <c r="C518">
        <v>20</v>
      </c>
      <c r="D518">
        <v>7</v>
      </c>
      <c r="E518">
        <v>5.8070000000000004</v>
      </c>
      <c r="F518">
        <v>2.875</v>
      </c>
    </row>
    <row r="519" spans="1:6">
      <c r="A519">
        <v>1144</v>
      </c>
      <c r="B519">
        <v>3.9980000000000002</v>
      </c>
      <c r="C519">
        <v>20</v>
      </c>
      <c r="D519">
        <v>7</v>
      </c>
      <c r="E519">
        <v>5.7969999999999997</v>
      </c>
      <c r="F519">
        <v>2.87</v>
      </c>
    </row>
    <row r="520" spans="1:6">
      <c r="A520">
        <v>1146</v>
      </c>
      <c r="B520">
        <v>3.99</v>
      </c>
      <c r="C520">
        <v>20</v>
      </c>
      <c r="D520">
        <v>7</v>
      </c>
      <c r="E520">
        <v>5.8120000000000003</v>
      </c>
      <c r="F520">
        <v>2.8769999999999998</v>
      </c>
    </row>
    <row r="521" spans="1:6">
      <c r="A521">
        <v>1148</v>
      </c>
      <c r="B521">
        <v>3.99</v>
      </c>
      <c r="C521">
        <v>20</v>
      </c>
      <c r="D521">
        <v>7</v>
      </c>
      <c r="E521">
        <v>5.8010000000000002</v>
      </c>
      <c r="F521">
        <v>2.8719999999999999</v>
      </c>
    </row>
    <row r="522" spans="1:6">
      <c r="A522">
        <v>1150</v>
      </c>
      <c r="B522">
        <v>3.9830000000000001</v>
      </c>
      <c r="C522">
        <v>20</v>
      </c>
      <c r="D522">
        <v>7</v>
      </c>
      <c r="E522">
        <v>5.8129999999999997</v>
      </c>
      <c r="F522">
        <v>2.8780000000000001</v>
      </c>
    </row>
    <row r="523" spans="1:6">
      <c r="A523">
        <v>1153</v>
      </c>
      <c r="B523">
        <v>3.9830000000000001</v>
      </c>
      <c r="C523">
        <v>20</v>
      </c>
      <c r="D523">
        <v>7</v>
      </c>
      <c r="E523">
        <v>5.798</v>
      </c>
      <c r="F523">
        <v>2.87</v>
      </c>
    </row>
    <row r="524" spans="1:6">
      <c r="A524">
        <v>1155</v>
      </c>
      <c r="B524">
        <v>3.972</v>
      </c>
      <c r="C524">
        <v>20</v>
      </c>
      <c r="D524">
        <v>7</v>
      </c>
      <c r="E524">
        <v>5.8220000000000001</v>
      </c>
      <c r="F524">
        <v>2.8820000000000001</v>
      </c>
    </row>
    <row r="525" spans="1:6">
      <c r="A525">
        <v>1157</v>
      </c>
      <c r="B525">
        <v>3.972</v>
      </c>
      <c r="C525">
        <v>20</v>
      </c>
      <c r="D525">
        <v>7</v>
      </c>
      <c r="E525">
        <v>5.8120000000000003</v>
      </c>
      <c r="F525">
        <v>2.8769999999999998</v>
      </c>
    </row>
    <row r="526" spans="1:6">
      <c r="A526">
        <v>1159</v>
      </c>
      <c r="B526">
        <v>3.97</v>
      </c>
      <c r="C526">
        <v>20</v>
      </c>
      <c r="D526">
        <v>7</v>
      </c>
      <c r="E526">
        <v>5.8079999999999998</v>
      </c>
      <c r="F526">
        <v>2.875</v>
      </c>
    </row>
    <row r="527" spans="1:6">
      <c r="A527">
        <v>1161</v>
      </c>
      <c r="B527">
        <v>3.97</v>
      </c>
      <c r="C527">
        <v>20</v>
      </c>
      <c r="D527">
        <v>7</v>
      </c>
      <c r="E527">
        <v>5.798</v>
      </c>
      <c r="F527">
        <v>2.87</v>
      </c>
    </row>
    <row r="528" spans="1:6">
      <c r="A528">
        <v>1164</v>
      </c>
      <c r="B528">
        <v>3.97</v>
      </c>
      <c r="C528">
        <v>20</v>
      </c>
      <c r="D528">
        <v>7</v>
      </c>
      <c r="E528">
        <v>5.7839999999999998</v>
      </c>
      <c r="F528">
        <v>2.863</v>
      </c>
    </row>
    <row r="529" spans="1:6">
      <c r="A529">
        <v>1166</v>
      </c>
      <c r="B529">
        <v>3.97</v>
      </c>
      <c r="C529">
        <v>20</v>
      </c>
      <c r="D529">
        <v>7</v>
      </c>
      <c r="E529">
        <v>5.774</v>
      </c>
      <c r="F529">
        <v>2.8580000000000001</v>
      </c>
    </row>
    <row r="530" spans="1:6">
      <c r="A530">
        <v>1168</v>
      </c>
      <c r="B530">
        <v>3.9529999999999998</v>
      </c>
      <c r="C530">
        <v>20</v>
      </c>
      <c r="D530">
        <v>7</v>
      </c>
      <c r="E530">
        <v>5.8159999999999998</v>
      </c>
      <c r="F530">
        <v>2.879</v>
      </c>
    </row>
    <row r="531" spans="1:6">
      <c r="A531">
        <v>1170</v>
      </c>
      <c r="B531">
        <v>3.9529999999999998</v>
      </c>
      <c r="C531">
        <v>20</v>
      </c>
      <c r="D531">
        <v>7</v>
      </c>
      <c r="E531">
        <v>5.806</v>
      </c>
      <c r="F531">
        <v>2.8740000000000001</v>
      </c>
    </row>
    <row r="532" spans="1:6">
      <c r="A532">
        <v>1172</v>
      </c>
      <c r="B532">
        <v>3.95</v>
      </c>
      <c r="C532">
        <v>20</v>
      </c>
      <c r="D532">
        <v>7</v>
      </c>
      <c r="E532">
        <v>5.8049999999999997</v>
      </c>
      <c r="F532">
        <v>2.8740000000000001</v>
      </c>
    </row>
    <row r="533" spans="1:6">
      <c r="A533">
        <v>1175</v>
      </c>
      <c r="B533">
        <v>3.95</v>
      </c>
      <c r="C533">
        <v>20</v>
      </c>
      <c r="D533">
        <v>7</v>
      </c>
      <c r="E533">
        <v>5.7910000000000004</v>
      </c>
      <c r="F533">
        <v>2.867</v>
      </c>
    </row>
    <row r="534" spans="1:6">
      <c r="A534">
        <v>1177</v>
      </c>
      <c r="B534">
        <v>3.94</v>
      </c>
      <c r="C534">
        <v>20</v>
      </c>
      <c r="D534">
        <v>7</v>
      </c>
      <c r="E534">
        <v>5.8109999999999999</v>
      </c>
      <c r="F534">
        <v>2.8769999999999998</v>
      </c>
    </row>
    <row r="535" spans="1:6">
      <c r="A535">
        <v>1179</v>
      </c>
      <c r="B535">
        <v>3.94</v>
      </c>
      <c r="C535">
        <v>20</v>
      </c>
      <c r="D535">
        <v>7</v>
      </c>
      <c r="E535">
        <v>5.8019999999999996</v>
      </c>
      <c r="F535">
        <v>2.8719999999999999</v>
      </c>
    </row>
    <row r="536" spans="1:6">
      <c r="A536">
        <v>1181</v>
      </c>
      <c r="B536">
        <v>3.9369999999999998</v>
      </c>
      <c r="C536">
        <v>20</v>
      </c>
      <c r="D536">
        <v>7</v>
      </c>
      <c r="E536">
        <v>5.8010000000000002</v>
      </c>
      <c r="F536">
        <v>2.8719999999999999</v>
      </c>
    </row>
    <row r="537" spans="1:6">
      <c r="A537">
        <v>1183</v>
      </c>
      <c r="B537">
        <v>3.9369999999999998</v>
      </c>
      <c r="C537">
        <v>20</v>
      </c>
      <c r="D537">
        <v>7</v>
      </c>
      <c r="E537">
        <v>5.7910000000000004</v>
      </c>
      <c r="F537">
        <v>2.867</v>
      </c>
    </row>
    <row r="538" spans="1:6">
      <c r="A538">
        <v>1186</v>
      </c>
      <c r="B538">
        <v>3.9260000000000002</v>
      </c>
      <c r="C538">
        <v>20</v>
      </c>
      <c r="D538">
        <v>7</v>
      </c>
      <c r="E538">
        <v>5.81</v>
      </c>
      <c r="F538">
        <v>2.8759999999999999</v>
      </c>
    </row>
    <row r="539" spans="1:6">
      <c r="A539">
        <v>1188</v>
      </c>
      <c r="B539">
        <v>3.9260000000000002</v>
      </c>
      <c r="C539">
        <v>20</v>
      </c>
      <c r="D539">
        <v>7</v>
      </c>
      <c r="E539">
        <v>5.8</v>
      </c>
      <c r="F539">
        <v>2.871</v>
      </c>
    </row>
    <row r="540" spans="1:6">
      <c r="A540">
        <v>1190</v>
      </c>
      <c r="B540">
        <v>3.92</v>
      </c>
      <c r="C540">
        <v>20</v>
      </c>
      <c r="D540">
        <v>6.992</v>
      </c>
      <c r="E540">
        <v>5.8079999999999998</v>
      </c>
      <c r="F540">
        <v>2.875</v>
      </c>
    </row>
    <row r="541" spans="1:6">
      <c r="A541">
        <v>1192</v>
      </c>
      <c r="B541">
        <v>3.92</v>
      </c>
      <c r="C541">
        <v>20</v>
      </c>
      <c r="D541">
        <v>6.992</v>
      </c>
      <c r="E541">
        <v>5.7990000000000004</v>
      </c>
      <c r="F541">
        <v>2.871</v>
      </c>
    </row>
    <row r="542" spans="1:6">
      <c r="A542">
        <v>1194</v>
      </c>
      <c r="B542">
        <v>3.9140000000000001</v>
      </c>
      <c r="C542">
        <v>20</v>
      </c>
      <c r="D542">
        <v>6.99</v>
      </c>
      <c r="E542">
        <v>5.8070000000000004</v>
      </c>
      <c r="F542">
        <v>2.875</v>
      </c>
    </row>
    <row r="543" spans="1:6">
      <c r="A543">
        <v>1197</v>
      </c>
      <c r="B543">
        <v>3.9140000000000001</v>
      </c>
      <c r="C543">
        <v>20</v>
      </c>
      <c r="D543">
        <v>6.99</v>
      </c>
      <c r="E543">
        <v>5.7919999999999998</v>
      </c>
      <c r="F543">
        <v>2.867</v>
      </c>
    </row>
    <row r="544" spans="1:6">
      <c r="A544">
        <v>1199</v>
      </c>
      <c r="B544">
        <v>3.91</v>
      </c>
      <c r="C544">
        <v>20</v>
      </c>
      <c r="D544">
        <v>6.99</v>
      </c>
      <c r="E544">
        <v>5.7949999999999999</v>
      </c>
      <c r="F544">
        <v>2.8690000000000002</v>
      </c>
    </row>
    <row r="545" spans="1:6">
      <c r="A545">
        <v>1201</v>
      </c>
      <c r="B545">
        <v>3.9009999999999998</v>
      </c>
      <c r="C545">
        <v>20</v>
      </c>
      <c r="D545">
        <v>6.99</v>
      </c>
      <c r="E545">
        <v>5.8120000000000003</v>
      </c>
      <c r="F545">
        <v>2.8769999999999998</v>
      </c>
    </row>
    <row r="546" spans="1:6">
      <c r="A546">
        <v>1203</v>
      </c>
      <c r="B546">
        <v>3.9009999999999998</v>
      </c>
      <c r="C546">
        <v>20</v>
      </c>
      <c r="D546">
        <v>6.99</v>
      </c>
      <c r="E546">
        <v>5.8019999999999996</v>
      </c>
      <c r="F546">
        <v>2.8719999999999999</v>
      </c>
    </row>
    <row r="547" spans="1:6">
      <c r="A547">
        <v>1205</v>
      </c>
      <c r="B547">
        <v>3.9</v>
      </c>
      <c r="C547">
        <v>20.100000000000001</v>
      </c>
      <c r="D547">
        <v>6.99</v>
      </c>
      <c r="E547">
        <v>5.7960000000000003</v>
      </c>
      <c r="F547">
        <v>2.8690000000000002</v>
      </c>
    </row>
    <row r="548" spans="1:6">
      <c r="A548">
        <v>1208</v>
      </c>
      <c r="B548">
        <v>3.9</v>
      </c>
      <c r="C548">
        <v>20.100000000000001</v>
      </c>
      <c r="D548">
        <v>6.99</v>
      </c>
      <c r="E548">
        <v>5.7809999999999997</v>
      </c>
      <c r="F548">
        <v>2.8620000000000001</v>
      </c>
    </row>
    <row r="549" spans="1:6">
      <c r="A549">
        <v>1210</v>
      </c>
      <c r="B549">
        <v>3.9</v>
      </c>
      <c r="C549">
        <v>20.100000000000001</v>
      </c>
      <c r="D549">
        <v>6.99</v>
      </c>
      <c r="E549">
        <v>5.7720000000000002</v>
      </c>
      <c r="F549">
        <v>2.8570000000000002</v>
      </c>
    </row>
    <row r="550" spans="1:6">
      <c r="A550">
        <v>1212</v>
      </c>
      <c r="B550">
        <v>3.9</v>
      </c>
      <c r="C550">
        <v>20.100000000000001</v>
      </c>
      <c r="D550">
        <v>6.99</v>
      </c>
      <c r="E550">
        <v>5.7619999999999996</v>
      </c>
      <c r="F550">
        <v>2.8519999999999999</v>
      </c>
    </row>
    <row r="551" spans="1:6">
      <c r="A551">
        <v>1214</v>
      </c>
      <c r="B551">
        <v>3.8839999999999999</v>
      </c>
      <c r="C551">
        <v>20.100000000000001</v>
      </c>
      <c r="D551">
        <v>6.99</v>
      </c>
      <c r="E551">
        <v>5.8</v>
      </c>
      <c r="F551">
        <v>2.871</v>
      </c>
    </row>
    <row r="552" spans="1:6">
      <c r="A552">
        <v>1216</v>
      </c>
      <c r="B552">
        <v>3.8839999999999999</v>
      </c>
      <c r="C552">
        <v>20.100000000000001</v>
      </c>
      <c r="D552">
        <v>6.99</v>
      </c>
      <c r="E552">
        <v>5.7910000000000004</v>
      </c>
      <c r="F552">
        <v>2.867</v>
      </c>
    </row>
    <row r="553" spans="1:6">
      <c r="A553">
        <v>1219</v>
      </c>
      <c r="B553">
        <v>3.8839999999999999</v>
      </c>
      <c r="C553">
        <v>20.100000000000001</v>
      </c>
      <c r="D553">
        <v>6.99</v>
      </c>
      <c r="E553">
        <v>5.7770000000000001</v>
      </c>
      <c r="F553">
        <v>2.86</v>
      </c>
    </row>
    <row r="554" spans="1:6">
      <c r="A554">
        <v>1221</v>
      </c>
      <c r="B554">
        <v>3.8769999999999998</v>
      </c>
      <c r="C554">
        <v>20</v>
      </c>
      <c r="D554">
        <v>6.99</v>
      </c>
      <c r="E554">
        <v>5.7880000000000003</v>
      </c>
      <c r="F554">
        <v>2.8650000000000002</v>
      </c>
    </row>
    <row r="555" spans="1:6">
      <c r="A555">
        <v>1223</v>
      </c>
      <c r="B555">
        <v>3.87</v>
      </c>
      <c r="C555">
        <v>20</v>
      </c>
      <c r="D555">
        <v>6.9820000000000002</v>
      </c>
      <c r="E555">
        <v>5.7990000000000004</v>
      </c>
      <c r="F555">
        <v>2.871</v>
      </c>
    </row>
    <row r="556" spans="1:6">
      <c r="A556">
        <v>1225</v>
      </c>
      <c r="B556">
        <v>3.87</v>
      </c>
      <c r="C556">
        <v>20</v>
      </c>
      <c r="D556">
        <v>6.98</v>
      </c>
      <c r="E556">
        <v>5.7889999999999997</v>
      </c>
      <c r="F556">
        <v>2.8660000000000001</v>
      </c>
    </row>
    <row r="557" spans="1:6">
      <c r="A557">
        <v>1227</v>
      </c>
      <c r="B557">
        <v>3.86</v>
      </c>
      <c r="C557">
        <v>20</v>
      </c>
      <c r="D557">
        <v>6.98</v>
      </c>
      <c r="E557">
        <v>5.8090000000000002</v>
      </c>
      <c r="F557">
        <v>2.8759999999999999</v>
      </c>
    </row>
    <row r="558" spans="1:6">
      <c r="A558">
        <v>1230</v>
      </c>
      <c r="B558">
        <v>3.86</v>
      </c>
      <c r="C558">
        <v>20</v>
      </c>
      <c r="D558">
        <v>6.98</v>
      </c>
      <c r="E558">
        <v>5.7949999999999999</v>
      </c>
      <c r="F558">
        <v>2.8690000000000002</v>
      </c>
    </row>
    <row r="559" spans="1:6">
      <c r="A559">
        <v>1232</v>
      </c>
      <c r="B559">
        <v>3.86</v>
      </c>
      <c r="C559">
        <v>20</v>
      </c>
      <c r="D559">
        <v>6.98</v>
      </c>
      <c r="E559">
        <v>5.7859999999999996</v>
      </c>
      <c r="F559">
        <v>2.8639999999999999</v>
      </c>
    </row>
    <row r="560" spans="1:6">
      <c r="A560">
        <v>1234</v>
      </c>
      <c r="B560">
        <v>3.8519999999999999</v>
      </c>
      <c r="C560">
        <v>20</v>
      </c>
      <c r="D560">
        <v>6.98</v>
      </c>
      <c r="E560">
        <v>5.8</v>
      </c>
      <c r="F560">
        <v>2.871</v>
      </c>
    </row>
    <row r="561" spans="1:6">
      <c r="A561">
        <v>1236</v>
      </c>
      <c r="B561">
        <v>3.8519999999999999</v>
      </c>
      <c r="C561">
        <v>20</v>
      </c>
      <c r="D561">
        <v>6.98</v>
      </c>
      <c r="E561">
        <v>5.79</v>
      </c>
      <c r="F561">
        <v>2.8660000000000001</v>
      </c>
    </row>
    <row r="562" spans="1:6">
      <c r="A562">
        <v>1238</v>
      </c>
      <c r="B562">
        <v>3.8450000000000002</v>
      </c>
      <c r="C562">
        <v>20</v>
      </c>
      <c r="D562">
        <v>6.98</v>
      </c>
      <c r="E562">
        <v>5.8010000000000002</v>
      </c>
      <c r="F562">
        <v>2.8719999999999999</v>
      </c>
    </row>
    <row r="563" spans="1:6">
      <c r="A563">
        <v>1241</v>
      </c>
      <c r="B563">
        <v>3.8450000000000002</v>
      </c>
      <c r="C563">
        <v>20</v>
      </c>
      <c r="D563">
        <v>6.98</v>
      </c>
      <c r="E563">
        <v>5.7869999999999999</v>
      </c>
      <c r="F563">
        <v>2.8650000000000002</v>
      </c>
    </row>
    <row r="564" spans="1:6">
      <c r="A564">
        <v>1243</v>
      </c>
      <c r="B564">
        <v>3.8370000000000002</v>
      </c>
      <c r="C564">
        <v>20</v>
      </c>
      <c r="D564">
        <v>6.98</v>
      </c>
      <c r="E564">
        <v>5.8010000000000002</v>
      </c>
      <c r="F564">
        <v>2.8719999999999999</v>
      </c>
    </row>
    <row r="565" spans="1:6">
      <c r="A565">
        <v>1245</v>
      </c>
      <c r="B565">
        <v>3.8370000000000002</v>
      </c>
      <c r="C565">
        <v>20</v>
      </c>
      <c r="D565">
        <v>6.98</v>
      </c>
      <c r="E565">
        <v>5.7919999999999998</v>
      </c>
      <c r="F565">
        <v>2.867</v>
      </c>
    </row>
    <row r="566" spans="1:6">
      <c r="A566">
        <v>1247</v>
      </c>
      <c r="B566">
        <v>3.8370000000000002</v>
      </c>
      <c r="C566">
        <v>20</v>
      </c>
      <c r="D566">
        <v>6.98</v>
      </c>
      <c r="E566">
        <v>5.7830000000000004</v>
      </c>
      <c r="F566">
        <v>2.863</v>
      </c>
    </row>
    <row r="567" spans="1:6">
      <c r="A567">
        <v>1249</v>
      </c>
      <c r="B567">
        <v>3.8220000000000001</v>
      </c>
      <c r="C567">
        <v>20</v>
      </c>
      <c r="D567">
        <v>6.9729999999999999</v>
      </c>
      <c r="E567">
        <v>5.8159999999999998</v>
      </c>
      <c r="F567">
        <v>2.879</v>
      </c>
    </row>
    <row r="568" spans="1:6">
      <c r="A568">
        <v>1252</v>
      </c>
      <c r="B568">
        <v>3.8170000000000002</v>
      </c>
      <c r="C568">
        <v>20</v>
      </c>
      <c r="D568">
        <v>6.9729999999999999</v>
      </c>
      <c r="E568">
        <v>5.8170000000000002</v>
      </c>
      <c r="F568">
        <v>2.88</v>
      </c>
    </row>
    <row r="569" spans="1:6">
      <c r="A569">
        <v>1254</v>
      </c>
      <c r="B569">
        <v>3.8170000000000002</v>
      </c>
      <c r="C569">
        <v>20</v>
      </c>
      <c r="D569">
        <v>6.9720000000000004</v>
      </c>
      <c r="E569">
        <v>5.8079999999999998</v>
      </c>
      <c r="F569">
        <v>2.875</v>
      </c>
    </row>
    <row r="570" spans="1:6">
      <c r="A570">
        <v>1256</v>
      </c>
      <c r="B570">
        <v>3.81</v>
      </c>
      <c r="C570">
        <v>20</v>
      </c>
      <c r="D570">
        <v>6.9720000000000004</v>
      </c>
      <c r="E570">
        <v>5.8179999999999996</v>
      </c>
      <c r="F570">
        <v>2.88</v>
      </c>
    </row>
    <row r="571" spans="1:6">
      <c r="A571">
        <v>1258</v>
      </c>
      <c r="B571">
        <v>3.81</v>
      </c>
      <c r="C571">
        <v>20</v>
      </c>
      <c r="D571">
        <v>6.97</v>
      </c>
      <c r="E571">
        <v>5.8090000000000002</v>
      </c>
      <c r="F571">
        <v>2.8759999999999999</v>
      </c>
    </row>
    <row r="572" spans="1:6">
      <c r="A572">
        <v>1260</v>
      </c>
      <c r="B572">
        <v>3.8039999999999998</v>
      </c>
      <c r="C572">
        <v>20</v>
      </c>
      <c r="D572">
        <v>6.97</v>
      </c>
      <c r="E572">
        <v>5.8170000000000002</v>
      </c>
      <c r="F572">
        <v>2.88</v>
      </c>
    </row>
    <row r="573" spans="1:6">
      <c r="A573">
        <v>1263</v>
      </c>
      <c r="B573">
        <v>3.8</v>
      </c>
      <c r="C573">
        <v>20</v>
      </c>
      <c r="D573">
        <v>6.97</v>
      </c>
      <c r="E573">
        <v>5.8150000000000004</v>
      </c>
      <c r="F573">
        <v>2.879</v>
      </c>
    </row>
    <row r="574" spans="1:6">
      <c r="A574">
        <v>1265</v>
      </c>
      <c r="B574">
        <v>3.8</v>
      </c>
      <c r="C574">
        <v>20</v>
      </c>
      <c r="D574">
        <v>6.97</v>
      </c>
      <c r="E574">
        <v>5.806</v>
      </c>
      <c r="F574">
        <v>2.8740000000000001</v>
      </c>
    </row>
    <row r="575" spans="1:6">
      <c r="A575">
        <v>1267</v>
      </c>
      <c r="B575">
        <v>3.7989999999999999</v>
      </c>
      <c r="C575">
        <v>20</v>
      </c>
      <c r="D575">
        <v>6.97</v>
      </c>
      <c r="E575">
        <v>5.7990000000000004</v>
      </c>
      <c r="F575">
        <v>2.871</v>
      </c>
    </row>
    <row r="576" spans="1:6">
      <c r="A576">
        <v>1269</v>
      </c>
      <c r="B576">
        <v>3.7989999999999999</v>
      </c>
      <c r="C576">
        <v>20</v>
      </c>
      <c r="D576">
        <v>6.97</v>
      </c>
      <c r="E576">
        <v>5.79</v>
      </c>
      <c r="F576">
        <v>2.8660000000000001</v>
      </c>
    </row>
    <row r="577" spans="1:6">
      <c r="A577">
        <v>1271</v>
      </c>
      <c r="B577">
        <v>3.79</v>
      </c>
      <c r="C577">
        <v>20</v>
      </c>
      <c r="D577">
        <v>6.97</v>
      </c>
      <c r="E577">
        <v>5.806</v>
      </c>
      <c r="F577">
        <v>2.8740000000000001</v>
      </c>
    </row>
    <row r="578" spans="1:6">
      <c r="A578">
        <v>1273</v>
      </c>
      <c r="B578">
        <v>3.79</v>
      </c>
      <c r="C578">
        <v>20</v>
      </c>
      <c r="D578">
        <v>6.97</v>
      </c>
      <c r="E578">
        <v>5.7969999999999997</v>
      </c>
      <c r="F578">
        <v>2.87</v>
      </c>
    </row>
    <row r="579" spans="1:6">
      <c r="A579">
        <v>1276</v>
      </c>
      <c r="B579">
        <v>3.78</v>
      </c>
      <c r="C579">
        <v>20</v>
      </c>
      <c r="D579">
        <v>6.97</v>
      </c>
      <c r="E579">
        <v>5.8120000000000003</v>
      </c>
      <c r="F579">
        <v>2.8769999999999998</v>
      </c>
    </row>
    <row r="580" spans="1:6">
      <c r="A580">
        <v>1278</v>
      </c>
      <c r="B580">
        <v>3.78</v>
      </c>
      <c r="C580">
        <v>20</v>
      </c>
      <c r="D580">
        <v>6.97</v>
      </c>
      <c r="E580">
        <v>5.8029999999999999</v>
      </c>
      <c r="F580">
        <v>2.8730000000000002</v>
      </c>
    </row>
    <row r="581" spans="1:6">
      <c r="A581">
        <v>1280</v>
      </c>
      <c r="B581">
        <v>3.7669999999999999</v>
      </c>
      <c r="C581">
        <v>20</v>
      </c>
      <c r="D581">
        <v>6.97</v>
      </c>
      <c r="E581">
        <v>5.83</v>
      </c>
      <c r="F581">
        <v>2.8860000000000001</v>
      </c>
    </row>
    <row r="582" spans="1:6">
      <c r="A582">
        <v>1282</v>
      </c>
      <c r="B582">
        <v>3.7669999999999999</v>
      </c>
      <c r="C582">
        <v>20</v>
      </c>
      <c r="D582">
        <v>6.97</v>
      </c>
      <c r="E582">
        <v>5.8209999999999997</v>
      </c>
      <c r="F582">
        <v>2.8820000000000001</v>
      </c>
    </row>
    <row r="583" spans="1:6">
      <c r="A583">
        <v>1284</v>
      </c>
      <c r="B583">
        <v>3.76</v>
      </c>
      <c r="C583">
        <v>20</v>
      </c>
      <c r="D583">
        <v>6.97</v>
      </c>
      <c r="E583">
        <v>5.8319999999999999</v>
      </c>
      <c r="F583">
        <v>2.887</v>
      </c>
    </row>
    <row r="584" spans="1:6">
      <c r="A584">
        <v>1287</v>
      </c>
      <c r="B584">
        <v>3.76</v>
      </c>
      <c r="C584">
        <v>20</v>
      </c>
      <c r="D584">
        <v>6.97</v>
      </c>
      <c r="E584">
        <v>5.8179999999999996</v>
      </c>
      <c r="F584">
        <v>2.88</v>
      </c>
    </row>
    <row r="585" spans="1:6">
      <c r="A585">
        <v>1289</v>
      </c>
      <c r="B585">
        <v>3.76</v>
      </c>
      <c r="C585">
        <v>20</v>
      </c>
      <c r="D585">
        <v>6.97</v>
      </c>
      <c r="E585">
        <v>5.8090000000000002</v>
      </c>
      <c r="F585">
        <v>2.8759999999999999</v>
      </c>
    </row>
    <row r="586" spans="1:6">
      <c r="A586">
        <v>1291</v>
      </c>
      <c r="B586">
        <v>3.75</v>
      </c>
      <c r="C586">
        <v>20</v>
      </c>
      <c r="D586">
        <v>6.97</v>
      </c>
      <c r="E586">
        <v>5.8280000000000003</v>
      </c>
      <c r="F586">
        <v>2.8849999999999998</v>
      </c>
    </row>
    <row r="587" spans="1:6">
      <c r="A587">
        <v>1293</v>
      </c>
      <c r="B587">
        <v>3.75</v>
      </c>
      <c r="C587">
        <v>20</v>
      </c>
      <c r="D587">
        <v>6.97</v>
      </c>
      <c r="E587">
        <v>5.819</v>
      </c>
      <c r="F587">
        <v>2.8809999999999998</v>
      </c>
    </row>
    <row r="588" spans="1:6">
      <c r="A588">
        <v>1295</v>
      </c>
      <c r="B588">
        <v>3.74</v>
      </c>
      <c r="C588">
        <v>20</v>
      </c>
      <c r="D588">
        <v>6.97</v>
      </c>
      <c r="E588">
        <v>5.8380000000000001</v>
      </c>
      <c r="F588">
        <v>2.89</v>
      </c>
    </row>
    <row r="589" spans="1:6">
      <c r="A589">
        <v>1298</v>
      </c>
      <c r="B589">
        <v>3.74</v>
      </c>
      <c r="C589">
        <v>20</v>
      </c>
      <c r="D589">
        <v>6.9690000000000003</v>
      </c>
      <c r="E589">
        <v>5.8239999999999998</v>
      </c>
      <c r="F589">
        <v>2.883</v>
      </c>
    </row>
    <row r="590" spans="1:6">
      <c r="A590">
        <v>1300</v>
      </c>
      <c r="B590">
        <v>3.7370000000000001</v>
      </c>
      <c r="C590">
        <v>20</v>
      </c>
      <c r="D590">
        <v>6.9690000000000003</v>
      </c>
      <c r="E590">
        <v>5.8239999999999998</v>
      </c>
      <c r="F590">
        <v>2.883</v>
      </c>
    </row>
    <row r="591" spans="1:6">
      <c r="A591">
        <v>1302</v>
      </c>
      <c r="B591">
        <v>3.7370000000000001</v>
      </c>
      <c r="C591">
        <v>20</v>
      </c>
      <c r="D591">
        <v>6.9690000000000003</v>
      </c>
      <c r="E591">
        <v>5.8150000000000004</v>
      </c>
      <c r="F591">
        <v>2.879</v>
      </c>
    </row>
    <row r="592" spans="1:6">
      <c r="A592">
        <v>1304</v>
      </c>
      <c r="B592">
        <v>3.73</v>
      </c>
      <c r="C592">
        <v>20.100000000000001</v>
      </c>
      <c r="D592">
        <v>6.9690000000000003</v>
      </c>
      <c r="E592">
        <v>5.8250000000000002</v>
      </c>
      <c r="F592">
        <v>2.8839999999999999</v>
      </c>
    </row>
    <row r="593" spans="1:6">
      <c r="A593">
        <v>1306</v>
      </c>
      <c r="B593">
        <v>3.7269999999999999</v>
      </c>
      <c r="C593">
        <v>20.100000000000001</v>
      </c>
      <c r="D593">
        <v>6.9619999999999997</v>
      </c>
      <c r="E593">
        <v>5.8250000000000002</v>
      </c>
      <c r="F593">
        <v>2.8839999999999999</v>
      </c>
    </row>
    <row r="594" spans="1:6">
      <c r="A594">
        <v>1309</v>
      </c>
      <c r="B594">
        <v>3.7269999999999999</v>
      </c>
      <c r="C594">
        <v>20</v>
      </c>
      <c r="D594">
        <v>6.9610000000000003</v>
      </c>
      <c r="E594">
        <v>5.8109999999999999</v>
      </c>
      <c r="F594">
        <v>2.8769999999999998</v>
      </c>
    </row>
    <row r="595" spans="1:6">
      <c r="A595">
        <v>1311</v>
      </c>
      <c r="B595">
        <v>3.72</v>
      </c>
      <c r="C595">
        <v>20</v>
      </c>
      <c r="D595">
        <v>6.9610000000000003</v>
      </c>
      <c r="E595">
        <v>5.8220000000000001</v>
      </c>
      <c r="F595">
        <v>2.8820000000000001</v>
      </c>
    </row>
    <row r="596" spans="1:6">
      <c r="A596">
        <v>1313</v>
      </c>
      <c r="B596">
        <v>3.72</v>
      </c>
      <c r="C596">
        <v>20</v>
      </c>
      <c r="D596">
        <v>6.96</v>
      </c>
      <c r="E596">
        <v>5.8129999999999997</v>
      </c>
      <c r="F596">
        <v>2.8780000000000001</v>
      </c>
    </row>
    <row r="597" spans="1:6">
      <c r="A597">
        <v>1315</v>
      </c>
      <c r="B597">
        <v>3.7130000000000001</v>
      </c>
      <c r="C597">
        <v>20</v>
      </c>
      <c r="D597">
        <v>6.96</v>
      </c>
      <c r="E597">
        <v>5.8230000000000004</v>
      </c>
      <c r="F597">
        <v>2.883</v>
      </c>
    </row>
    <row r="598" spans="1:6">
      <c r="A598">
        <v>1317</v>
      </c>
      <c r="B598">
        <v>3.7130000000000001</v>
      </c>
      <c r="C598">
        <v>20</v>
      </c>
      <c r="D598">
        <v>6.96</v>
      </c>
      <c r="E598">
        <v>5.8140000000000001</v>
      </c>
      <c r="F598">
        <v>2.8780000000000001</v>
      </c>
    </row>
    <row r="599" spans="1:6">
      <c r="A599">
        <v>1319</v>
      </c>
      <c r="B599">
        <v>3.7080000000000002</v>
      </c>
      <c r="C599">
        <v>20</v>
      </c>
      <c r="D599">
        <v>6.96</v>
      </c>
      <c r="E599">
        <v>5.819</v>
      </c>
      <c r="F599">
        <v>2.8809999999999998</v>
      </c>
    </row>
    <row r="600" spans="1:6">
      <c r="A600">
        <v>1322</v>
      </c>
      <c r="B600">
        <v>3.7080000000000002</v>
      </c>
      <c r="C600">
        <v>20</v>
      </c>
      <c r="D600">
        <v>6.96</v>
      </c>
      <c r="E600">
        <v>5.806</v>
      </c>
      <c r="F600">
        <v>2.8740000000000001</v>
      </c>
    </row>
    <row r="601" spans="1:6">
      <c r="A601">
        <v>1324</v>
      </c>
      <c r="B601">
        <v>3.7</v>
      </c>
      <c r="C601">
        <v>20</v>
      </c>
      <c r="D601">
        <v>6.96</v>
      </c>
      <c r="E601">
        <v>5.819</v>
      </c>
      <c r="F601">
        <v>2.8809999999999998</v>
      </c>
    </row>
    <row r="602" spans="1:6">
      <c r="A602">
        <v>1326</v>
      </c>
      <c r="B602">
        <v>3.7</v>
      </c>
      <c r="C602">
        <v>20</v>
      </c>
      <c r="D602">
        <v>6.96</v>
      </c>
      <c r="E602">
        <v>5.81</v>
      </c>
      <c r="F602">
        <v>2.8759999999999999</v>
      </c>
    </row>
    <row r="603" spans="1:6">
      <c r="A603">
        <v>1328</v>
      </c>
      <c r="B603">
        <v>3.69</v>
      </c>
      <c r="C603">
        <v>20</v>
      </c>
      <c r="D603">
        <v>6.9550000000000001</v>
      </c>
      <c r="E603">
        <v>5.8280000000000003</v>
      </c>
      <c r="F603">
        <v>2.8849999999999998</v>
      </c>
    </row>
    <row r="604" spans="1:6">
      <c r="A604">
        <v>1330</v>
      </c>
      <c r="B604">
        <v>3.6819999999999999</v>
      </c>
      <c r="C604">
        <v>20</v>
      </c>
      <c r="D604">
        <v>6.9550000000000001</v>
      </c>
      <c r="E604">
        <v>5.8410000000000002</v>
      </c>
      <c r="F604">
        <v>2.8919999999999999</v>
      </c>
    </row>
    <row r="605" spans="1:6">
      <c r="A605">
        <v>1333</v>
      </c>
      <c r="B605">
        <v>3.6819999999999999</v>
      </c>
      <c r="C605">
        <v>20</v>
      </c>
      <c r="D605">
        <v>6.9509999999999996</v>
      </c>
      <c r="E605">
        <v>5.8280000000000003</v>
      </c>
      <c r="F605">
        <v>2.8849999999999998</v>
      </c>
    </row>
    <row r="606" spans="1:6">
      <c r="A606">
        <v>1335</v>
      </c>
      <c r="B606">
        <v>3.6789999999999998</v>
      </c>
      <c r="C606">
        <v>20</v>
      </c>
      <c r="D606">
        <v>6.9509999999999996</v>
      </c>
      <c r="E606">
        <v>5.827</v>
      </c>
      <c r="F606">
        <v>2.8849999999999998</v>
      </c>
    </row>
    <row r="607" spans="1:6">
      <c r="A607">
        <v>1337</v>
      </c>
      <c r="B607">
        <v>3.6789999999999998</v>
      </c>
      <c r="C607">
        <v>20</v>
      </c>
      <c r="D607">
        <v>6.95</v>
      </c>
      <c r="E607">
        <v>5.819</v>
      </c>
      <c r="F607">
        <v>2.8809999999999998</v>
      </c>
    </row>
    <row r="608" spans="1:6">
      <c r="A608">
        <v>1339</v>
      </c>
      <c r="B608">
        <v>3.6659999999999999</v>
      </c>
      <c r="C608">
        <v>20</v>
      </c>
      <c r="D608">
        <v>6.95</v>
      </c>
      <c r="E608">
        <v>5.8449999999999998</v>
      </c>
      <c r="F608">
        <v>2.8940000000000001</v>
      </c>
    </row>
    <row r="609" spans="1:6">
      <c r="A609">
        <v>1341</v>
      </c>
      <c r="B609">
        <v>3.6659999999999999</v>
      </c>
      <c r="C609">
        <v>20</v>
      </c>
      <c r="D609">
        <v>6.95</v>
      </c>
      <c r="E609">
        <v>5.8360000000000003</v>
      </c>
      <c r="F609">
        <v>2.8889999999999998</v>
      </c>
    </row>
    <row r="610" spans="1:6">
      <c r="A610">
        <v>1344</v>
      </c>
      <c r="B610">
        <v>3.653</v>
      </c>
      <c r="C610">
        <v>20</v>
      </c>
      <c r="D610">
        <v>6.95</v>
      </c>
      <c r="E610">
        <v>5.8579999999999997</v>
      </c>
      <c r="F610">
        <v>2.9</v>
      </c>
    </row>
    <row r="611" spans="1:6">
      <c r="A611">
        <v>1346</v>
      </c>
      <c r="B611">
        <v>3.6429999999999998</v>
      </c>
      <c r="C611">
        <v>20</v>
      </c>
      <c r="D611">
        <v>6.95</v>
      </c>
      <c r="E611">
        <v>5.8760000000000003</v>
      </c>
      <c r="F611">
        <v>2.9089999999999998</v>
      </c>
    </row>
    <row r="612" spans="1:6">
      <c r="A612">
        <v>1348</v>
      </c>
      <c r="B612">
        <v>3.6429999999999998</v>
      </c>
      <c r="C612">
        <v>20</v>
      </c>
      <c r="D612">
        <v>6.952</v>
      </c>
      <c r="E612">
        <v>5.867</v>
      </c>
      <c r="F612">
        <v>2.9039999999999999</v>
      </c>
    </row>
    <row r="613" spans="1:6">
      <c r="A613">
        <v>1350</v>
      </c>
      <c r="B613">
        <v>3.6389999999999998</v>
      </c>
      <c r="C613">
        <v>20</v>
      </c>
      <c r="D613">
        <v>6.952</v>
      </c>
      <c r="E613">
        <v>5.8689999999999998</v>
      </c>
      <c r="F613">
        <v>2.9049999999999998</v>
      </c>
    </row>
    <row r="614" spans="1:6">
      <c r="A614">
        <v>1352</v>
      </c>
      <c r="B614">
        <v>3.6389999999999998</v>
      </c>
      <c r="C614">
        <v>20</v>
      </c>
      <c r="D614">
        <v>6.968</v>
      </c>
      <c r="E614">
        <v>5.8609999999999998</v>
      </c>
      <c r="F614">
        <v>2.9009999999999998</v>
      </c>
    </row>
    <row r="615" spans="1:6">
      <c r="A615">
        <v>1355</v>
      </c>
      <c r="B615">
        <v>3.6230000000000002</v>
      </c>
      <c r="C615">
        <v>20</v>
      </c>
      <c r="D615">
        <v>6.968</v>
      </c>
      <c r="E615">
        <v>5.89</v>
      </c>
      <c r="F615">
        <v>2.9159999999999999</v>
      </c>
    </row>
    <row r="616" spans="1:6">
      <c r="A616">
        <v>1357</v>
      </c>
      <c r="B616">
        <v>3.6230000000000002</v>
      </c>
      <c r="C616">
        <v>20</v>
      </c>
      <c r="D616">
        <v>6.97</v>
      </c>
      <c r="E616">
        <v>5.8819999999999997</v>
      </c>
      <c r="F616">
        <v>2.9119999999999999</v>
      </c>
    </row>
    <row r="617" spans="1:6">
      <c r="A617">
        <v>1359</v>
      </c>
      <c r="B617">
        <v>3.6120000000000001</v>
      </c>
      <c r="C617">
        <v>20</v>
      </c>
      <c r="D617">
        <v>6.97</v>
      </c>
      <c r="E617">
        <v>5.9020000000000001</v>
      </c>
      <c r="F617">
        <v>2.9220000000000002</v>
      </c>
    </row>
    <row r="618" spans="1:6">
      <c r="A618">
        <v>1361</v>
      </c>
      <c r="B618">
        <v>3.6080000000000001</v>
      </c>
      <c r="C618">
        <v>20</v>
      </c>
      <c r="D618">
        <v>6.97</v>
      </c>
      <c r="E618">
        <v>5.9039999999999999</v>
      </c>
      <c r="F618">
        <v>2.923</v>
      </c>
    </row>
    <row r="619" spans="1:6">
      <c r="A619">
        <v>1364</v>
      </c>
      <c r="B619">
        <v>3.6080000000000001</v>
      </c>
      <c r="C619">
        <v>20</v>
      </c>
      <c r="D619">
        <v>6.97</v>
      </c>
      <c r="E619">
        <v>5.891</v>
      </c>
      <c r="F619">
        <v>2.9159999999999999</v>
      </c>
    </row>
    <row r="620" spans="1:6">
      <c r="A620">
        <v>1366</v>
      </c>
      <c r="B620">
        <v>3.6080000000000001</v>
      </c>
      <c r="C620">
        <v>20</v>
      </c>
      <c r="D620">
        <v>6.97</v>
      </c>
      <c r="E620">
        <v>5.8819999999999997</v>
      </c>
      <c r="F620">
        <v>2.9119999999999999</v>
      </c>
    </row>
    <row r="621" spans="1:6">
      <c r="A621">
        <v>1368</v>
      </c>
      <c r="B621">
        <v>3.597</v>
      </c>
      <c r="C621">
        <v>20</v>
      </c>
      <c r="D621">
        <v>6.97</v>
      </c>
      <c r="E621">
        <v>5.9029999999999996</v>
      </c>
      <c r="F621">
        <v>2.9220000000000002</v>
      </c>
    </row>
    <row r="622" spans="1:6">
      <c r="A622">
        <v>1370</v>
      </c>
      <c r="B622">
        <v>3.597</v>
      </c>
      <c r="C622">
        <v>20</v>
      </c>
      <c r="D622">
        <v>6.97</v>
      </c>
      <c r="E622">
        <v>5.8940000000000001</v>
      </c>
      <c r="F622">
        <v>2.9180000000000001</v>
      </c>
    </row>
    <row r="623" spans="1:6">
      <c r="A623">
        <v>1372</v>
      </c>
      <c r="B623">
        <v>3.59</v>
      </c>
      <c r="C623">
        <v>20</v>
      </c>
      <c r="D623">
        <v>6.97</v>
      </c>
      <c r="E623">
        <v>5.9039999999999999</v>
      </c>
      <c r="F623">
        <v>2.923</v>
      </c>
    </row>
    <row r="624" spans="1:6">
      <c r="A624">
        <v>1374</v>
      </c>
      <c r="B624">
        <v>3.59</v>
      </c>
      <c r="C624">
        <v>20</v>
      </c>
      <c r="D624">
        <v>6.97</v>
      </c>
      <c r="E624">
        <v>5.8949999999999996</v>
      </c>
      <c r="F624">
        <v>2.9180000000000001</v>
      </c>
    </row>
    <row r="625" spans="1:6">
      <c r="A625">
        <v>1377</v>
      </c>
      <c r="B625">
        <v>3.59</v>
      </c>
      <c r="C625">
        <v>20</v>
      </c>
      <c r="D625">
        <v>6.97</v>
      </c>
      <c r="E625">
        <v>5.8819999999999997</v>
      </c>
      <c r="F625">
        <v>2.9119999999999999</v>
      </c>
    </row>
    <row r="626" spans="1:6">
      <c r="A626">
        <v>1379</v>
      </c>
      <c r="B626">
        <v>3.59</v>
      </c>
      <c r="C626">
        <v>20</v>
      </c>
      <c r="D626">
        <v>6.97</v>
      </c>
      <c r="E626">
        <v>5.8739999999999997</v>
      </c>
      <c r="F626">
        <v>2.9079999999999999</v>
      </c>
    </row>
    <row r="627" spans="1:6">
      <c r="A627">
        <v>1381</v>
      </c>
      <c r="B627">
        <v>3.59</v>
      </c>
      <c r="C627">
        <v>20</v>
      </c>
      <c r="D627">
        <v>6.97</v>
      </c>
      <c r="E627">
        <v>5.8650000000000002</v>
      </c>
      <c r="F627">
        <v>2.903</v>
      </c>
    </row>
    <row r="628" spans="1:6">
      <c r="A628">
        <v>1383</v>
      </c>
      <c r="B628">
        <v>3.5790000000000002</v>
      </c>
      <c r="C628">
        <v>20</v>
      </c>
      <c r="D628">
        <v>6.97</v>
      </c>
      <c r="E628">
        <v>5.8849999999999998</v>
      </c>
      <c r="F628">
        <v>2.9129999999999998</v>
      </c>
    </row>
    <row r="629" spans="1:6">
      <c r="A629">
        <v>1385</v>
      </c>
      <c r="B629">
        <v>3.5790000000000002</v>
      </c>
      <c r="C629">
        <v>20</v>
      </c>
      <c r="D629">
        <v>6.97</v>
      </c>
      <c r="E629">
        <v>5.8769999999999998</v>
      </c>
      <c r="F629">
        <v>2.9089999999999998</v>
      </c>
    </row>
    <row r="630" spans="1:6">
      <c r="A630">
        <v>1388</v>
      </c>
      <c r="B630">
        <v>3.57</v>
      </c>
      <c r="C630">
        <v>20</v>
      </c>
      <c r="D630">
        <v>6.97</v>
      </c>
      <c r="E630">
        <v>5.8879999999999999</v>
      </c>
      <c r="F630">
        <v>2.915</v>
      </c>
    </row>
    <row r="631" spans="1:6">
      <c r="A631">
        <v>1390</v>
      </c>
      <c r="B631">
        <v>3.57</v>
      </c>
      <c r="C631">
        <v>20</v>
      </c>
      <c r="D631">
        <v>6.97</v>
      </c>
      <c r="E631">
        <v>5.8789999999999996</v>
      </c>
      <c r="F631">
        <v>2.91</v>
      </c>
    </row>
    <row r="632" spans="1:6">
      <c r="A632">
        <v>1392</v>
      </c>
      <c r="B632">
        <v>3.57</v>
      </c>
      <c r="C632">
        <v>20</v>
      </c>
      <c r="D632">
        <v>6.97</v>
      </c>
      <c r="E632">
        <v>5.8710000000000004</v>
      </c>
      <c r="F632">
        <v>2.9060000000000001</v>
      </c>
    </row>
    <row r="633" spans="1:6">
      <c r="A633">
        <v>1394</v>
      </c>
      <c r="B633">
        <v>3.57</v>
      </c>
      <c r="C633">
        <v>20</v>
      </c>
      <c r="D633">
        <v>6.97</v>
      </c>
      <c r="E633">
        <v>5.8620000000000001</v>
      </c>
      <c r="F633">
        <v>2.9020000000000001</v>
      </c>
    </row>
    <row r="634" spans="1:6">
      <c r="A634">
        <v>1396</v>
      </c>
      <c r="B634">
        <v>3.5609999999999999</v>
      </c>
      <c r="C634">
        <v>20</v>
      </c>
      <c r="D634">
        <v>6.97</v>
      </c>
      <c r="E634">
        <v>5.8769999999999998</v>
      </c>
      <c r="F634">
        <v>2.9089999999999998</v>
      </c>
    </row>
    <row r="635" spans="1:6">
      <c r="A635">
        <v>1399</v>
      </c>
      <c r="B635">
        <v>3.5539999999999998</v>
      </c>
      <c r="C635">
        <v>20</v>
      </c>
      <c r="D635">
        <v>6.97</v>
      </c>
      <c r="E635">
        <v>5.8819999999999997</v>
      </c>
      <c r="F635">
        <v>2.9119999999999999</v>
      </c>
    </row>
    <row r="636" spans="1:6">
      <c r="A636">
        <v>1401</v>
      </c>
      <c r="B636">
        <v>3.5539999999999998</v>
      </c>
      <c r="C636">
        <v>20</v>
      </c>
      <c r="D636">
        <v>6.97</v>
      </c>
      <c r="E636">
        <v>5.8739999999999997</v>
      </c>
      <c r="F636">
        <v>2.9079999999999999</v>
      </c>
    </row>
    <row r="637" spans="1:6">
      <c r="A637">
        <v>1403</v>
      </c>
      <c r="B637">
        <v>3.5539999999999998</v>
      </c>
      <c r="C637">
        <v>20</v>
      </c>
      <c r="D637">
        <v>6.97</v>
      </c>
      <c r="E637">
        <v>5.8659999999999997</v>
      </c>
      <c r="F637">
        <v>2.9039999999999999</v>
      </c>
    </row>
    <row r="638" spans="1:6">
      <c r="A638">
        <v>1405</v>
      </c>
      <c r="B638">
        <v>3.5539999999999998</v>
      </c>
      <c r="C638">
        <v>20</v>
      </c>
      <c r="D638">
        <v>6.97</v>
      </c>
      <c r="E638">
        <v>5.8570000000000002</v>
      </c>
      <c r="F638">
        <v>2.9</v>
      </c>
    </row>
    <row r="639" spans="1:6">
      <c r="A639">
        <v>1407</v>
      </c>
      <c r="B639">
        <v>3.5409999999999999</v>
      </c>
      <c r="C639">
        <v>20</v>
      </c>
      <c r="D639">
        <v>6.9690000000000003</v>
      </c>
      <c r="E639">
        <v>5.8819999999999997</v>
      </c>
      <c r="F639">
        <v>2.9119999999999999</v>
      </c>
    </row>
    <row r="640" spans="1:6">
      <c r="A640">
        <v>1410</v>
      </c>
      <c r="B640">
        <v>3.5409999999999999</v>
      </c>
      <c r="C640">
        <v>20</v>
      </c>
      <c r="D640">
        <v>6.9690000000000003</v>
      </c>
      <c r="E640">
        <v>5.87</v>
      </c>
      <c r="F640">
        <v>2.9060000000000001</v>
      </c>
    </row>
    <row r="641" spans="1:6">
      <c r="A641">
        <v>1412</v>
      </c>
      <c r="B641">
        <v>3.536</v>
      </c>
      <c r="C641">
        <v>20</v>
      </c>
      <c r="D641">
        <v>6.9690000000000003</v>
      </c>
      <c r="E641">
        <v>5.8739999999999997</v>
      </c>
      <c r="F641">
        <v>2.9079999999999999</v>
      </c>
    </row>
    <row r="642" spans="1:6">
      <c r="A642">
        <v>1414</v>
      </c>
      <c r="B642">
        <v>3.536</v>
      </c>
      <c r="C642">
        <v>20</v>
      </c>
      <c r="D642">
        <v>6.97</v>
      </c>
      <c r="E642">
        <v>5.8659999999999997</v>
      </c>
      <c r="F642">
        <v>2.9039999999999999</v>
      </c>
    </row>
    <row r="643" spans="1:6">
      <c r="A643">
        <v>1416</v>
      </c>
      <c r="B643">
        <v>3.53</v>
      </c>
      <c r="C643">
        <v>20</v>
      </c>
      <c r="D643">
        <v>6.9660000000000002</v>
      </c>
      <c r="E643">
        <v>5.8730000000000002</v>
      </c>
      <c r="F643">
        <v>2.907</v>
      </c>
    </row>
    <row r="644" spans="1:6">
      <c r="A644">
        <v>1418</v>
      </c>
      <c r="B644">
        <v>3.52</v>
      </c>
      <c r="C644">
        <v>20</v>
      </c>
      <c r="D644">
        <v>6.9660000000000002</v>
      </c>
      <c r="E644">
        <v>5.89</v>
      </c>
      <c r="F644">
        <v>2.9159999999999999</v>
      </c>
    </row>
    <row r="645" spans="1:6">
      <c r="A645">
        <v>1421</v>
      </c>
      <c r="B645">
        <v>3.52</v>
      </c>
      <c r="C645">
        <v>20</v>
      </c>
      <c r="D645">
        <v>6.96</v>
      </c>
      <c r="E645">
        <v>5.8780000000000001</v>
      </c>
      <c r="F645">
        <v>2.91</v>
      </c>
    </row>
    <row r="646" spans="1:6">
      <c r="A646">
        <v>1423</v>
      </c>
      <c r="B646">
        <v>3.52</v>
      </c>
      <c r="C646">
        <v>20</v>
      </c>
      <c r="D646">
        <v>6.96</v>
      </c>
      <c r="E646">
        <v>5.8689999999999998</v>
      </c>
      <c r="F646">
        <v>2.9049999999999998</v>
      </c>
    </row>
    <row r="647" spans="1:6">
      <c r="A647">
        <v>1425</v>
      </c>
      <c r="B647">
        <v>3.52</v>
      </c>
      <c r="C647">
        <v>20</v>
      </c>
      <c r="D647">
        <v>6.96</v>
      </c>
      <c r="E647">
        <v>5.8609999999999998</v>
      </c>
      <c r="F647">
        <v>2.9009999999999998</v>
      </c>
    </row>
    <row r="648" spans="1:6">
      <c r="A648">
        <v>1427</v>
      </c>
      <c r="B648">
        <v>3.52</v>
      </c>
      <c r="C648">
        <v>20</v>
      </c>
      <c r="D648">
        <v>6.96</v>
      </c>
      <c r="E648">
        <v>5.8529999999999998</v>
      </c>
      <c r="F648">
        <v>2.8980000000000001</v>
      </c>
    </row>
    <row r="649" spans="1:6">
      <c r="A649">
        <v>1429</v>
      </c>
      <c r="B649">
        <v>3.512</v>
      </c>
      <c r="C649">
        <v>20</v>
      </c>
      <c r="D649">
        <v>6.96</v>
      </c>
      <c r="E649">
        <v>5.8650000000000002</v>
      </c>
      <c r="F649">
        <v>2.903</v>
      </c>
    </row>
    <row r="650" spans="1:6">
      <c r="A650">
        <v>1432</v>
      </c>
      <c r="B650">
        <v>3.512</v>
      </c>
      <c r="C650">
        <v>20</v>
      </c>
      <c r="D650">
        <v>6.96</v>
      </c>
      <c r="E650">
        <v>5.8529999999999998</v>
      </c>
      <c r="F650">
        <v>2.8980000000000001</v>
      </c>
    </row>
    <row r="651" spans="1:6">
      <c r="A651">
        <v>1434</v>
      </c>
      <c r="B651">
        <v>3.51</v>
      </c>
      <c r="C651">
        <v>20</v>
      </c>
      <c r="D651">
        <v>6.96</v>
      </c>
      <c r="E651">
        <v>5.8490000000000002</v>
      </c>
      <c r="F651">
        <v>2.8959999999999999</v>
      </c>
    </row>
    <row r="652" spans="1:6">
      <c r="A652">
        <v>1436</v>
      </c>
      <c r="B652">
        <v>3.5059999999999998</v>
      </c>
      <c r="C652">
        <v>20</v>
      </c>
      <c r="D652">
        <v>6.96</v>
      </c>
      <c r="E652">
        <v>5.851</v>
      </c>
      <c r="F652">
        <v>2.8969999999999998</v>
      </c>
    </row>
    <row r="653" spans="1:6">
      <c r="A653">
        <v>1438</v>
      </c>
      <c r="B653">
        <v>3.5059999999999998</v>
      </c>
      <c r="C653">
        <v>20</v>
      </c>
      <c r="D653">
        <v>6.96</v>
      </c>
      <c r="E653">
        <v>5.843</v>
      </c>
      <c r="F653">
        <v>2.8929999999999998</v>
      </c>
    </row>
    <row r="654" spans="1:6">
      <c r="A654">
        <v>1440</v>
      </c>
      <c r="B654">
        <v>3.5</v>
      </c>
      <c r="C654">
        <v>20</v>
      </c>
      <c r="D654">
        <v>6.96</v>
      </c>
      <c r="E654">
        <v>5.85</v>
      </c>
      <c r="F654">
        <v>2.8959999999999999</v>
      </c>
    </row>
    <row r="655" spans="1:6">
      <c r="A655">
        <v>1443</v>
      </c>
      <c r="B655">
        <v>3.5</v>
      </c>
      <c r="C655">
        <v>20</v>
      </c>
      <c r="D655">
        <v>6.9610000000000003</v>
      </c>
      <c r="E655">
        <v>5.8380000000000001</v>
      </c>
      <c r="F655">
        <v>2.89</v>
      </c>
    </row>
    <row r="656" spans="1:6">
      <c r="A656">
        <v>1445</v>
      </c>
      <c r="B656">
        <v>3.4910000000000001</v>
      </c>
      <c r="C656">
        <v>20</v>
      </c>
      <c r="D656">
        <v>6.9610000000000003</v>
      </c>
      <c r="E656">
        <v>5.8520000000000003</v>
      </c>
      <c r="F656">
        <v>2.8969999999999998</v>
      </c>
    </row>
    <row r="657" spans="1:6">
      <c r="A657">
        <v>1447</v>
      </c>
      <c r="B657">
        <v>3.4910000000000001</v>
      </c>
      <c r="C657">
        <v>20</v>
      </c>
      <c r="D657">
        <v>6.96</v>
      </c>
      <c r="E657">
        <v>5.8440000000000003</v>
      </c>
      <c r="F657">
        <v>2.8929999999999998</v>
      </c>
    </row>
    <row r="658" spans="1:6">
      <c r="A658">
        <v>1449</v>
      </c>
      <c r="B658">
        <v>3.49</v>
      </c>
      <c r="C658">
        <v>20</v>
      </c>
      <c r="D658">
        <v>6.96</v>
      </c>
      <c r="E658">
        <v>5.8390000000000004</v>
      </c>
      <c r="F658">
        <v>2.891</v>
      </c>
    </row>
    <row r="659" spans="1:6">
      <c r="A659">
        <v>1451</v>
      </c>
      <c r="B659">
        <v>3.49</v>
      </c>
      <c r="C659">
        <v>20</v>
      </c>
      <c r="D659">
        <v>6.96</v>
      </c>
      <c r="E659">
        <v>5.83</v>
      </c>
      <c r="F659">
        <v>2.8860000000000001</v>
      </c>
    </row>
    <row r="660" spans="1:6">
      <c r="A660">
        <v>1454</v>
      </c>
      <c r="B660">
        <v>3.4849999999999999</v>
      </c>
      <c r="C660">
        <v>20</v>
      </c>
      <c r="D660">
        <v>6.96</v>
      </c>
      <c r="E660">
        <v>5.8310000000000004</v>
      </c>
      <c r="F660">
        <v>2.887</v>
      </c>
    </row>
    <row r="661" spans="1:6">
      <c r="A661">
        <v>1456</v>
      </c>
      <c r="B661">
        <v>3.4849999999999999</v>
      </c>
      <c r="C661">
        <v>20</v>
      </c>
      <c r="D661">
        <v>6.96</v>
      </c>
      <c r="E661">
        <v>5.8230000000000004</v>
      </c>
      <c r="F661">
        <v>2.883</v>
      </c>
    </row>
    <row r="662" spans="1:6">
      <c r="A662">
        <v>1458</v>
      </c>
      <c r="B662">
        <v>3.48</v>
      </c>
      <c r="C662">
        <v>20</v>
      </c>
      <c r="D662">
        <v>6.96</v>
      </c>
      <c r="E662">
        <v>5.827</v>
      </c>
      <c r="F662">
        <v>2.8849999999999998</v>
      </c>
    </row>
    <row r="663" spans="1:6">
      <c r="A663">
        <v>1460</v>
      </c>
      <c r="B663">
        <v>3.48</v>
      </c>
      <c r="C663">
        <v>20</v>
      </c>
      <c r="D663">
        <v>6.96</v>
      </c>
      <c r="E663">
        <v>5.819</v>
      </c>
      <c r="F663">
        <v>2.8809999999999998</v>
      </c>
    </row>
    <row r="664" spans="1:6">
      <c r="A664">
        <v>1462</v>
      </c>
      <c r="B664">
        <v>3.4710000000000001</v>
      </c>
      <c r="C664">
        <v>20</v>
      </c>
      <c r="D664">
        <v>6.96</v>
      </c>
      <c r="E664">
        <v>5.8330000000000002</v>
      </c>
      <c r="F664">
        <v>2.8879999999999999</v>
      </c>
    </row>
    <row r="665" spans="1:6">
      <c r="A665">
        <v>1465</v>
      </c>
      <c r="B665">
        <v>3.47</v>
      </c>
      <c r="C665">
        <v>20</v>
      </c>
      <c r="D665">
        <v>6.96</v>
      </c>
      <c r="E665">
        <v>5.8239999999999998</v>
      </c>
      <c r="F665">
        <v>2.883</v>
      </c>
    </row>
    <row r="666" spans="1:6">
      <c r="A666">
        <v>1467</v>
      </c>
      <c r="B666">
        <v>3.47</v>
      </c>
      <c r="C666">
        <v>20</v>
      </c>
      <c r="D666">
        <v>6.9580000000000002</v>
      </c>
      <c r="E666">
        <v>5.8159999999999998</v>
      </c>
      <c r="F666">
        <v>2.879</v>
      </c>
    </row>
    <row r="667" spans="1:6">
      <c r="A667">
        <v>1469</v>
      </c>
      <c r="B667">
        <v>3.4620000000000002</v>
      </c>
      <c r="C667">
        <v>20</v>
      </c>
      <c r="D667">
        <v>6.9580000000000002</v>
      </c>
      <c r="E667">
        <v>5.8280000000000003</v>
      </c>
      <c r="F667">
        <v>2.8849999999999998</v>
      </c>
    </row>
    <row r="668" spans="1:6">
      <c r="A668">
        <v>1471</v>
      </c>
      <c r="B668">
        <v>3.4620000000000002</v>
      </c>
      <c r="C668">
        <v>20</v>
      </c>
      <c r="D668">
        <v>6.952</v>
      </c>
      <c r="E668">
        <v>5.82</v>
      </c>
      <c r="F668">
        <v>2.8809999999999998</v>
      </c>
    </row>
    <row r="669" spans="1:6">
      <c r="A669">
        <v>1474</v>
      </c>
      <c r="B669">
        <v>3.46</v>
      </c>
      <c r="C669">
        <v>20</v>
      </c>
      <c r="D669">
        <v>6.9509999999999996</v>
      </c>
      <c r="E669">
        <v>5.8129999999999997</v>
      </c>
      <c r="F669">
        <v>2.8780000000000001</v>
      </c>
    </row>
    <row r="670" spans="1:6">
      <c r="A670">
        <v>1476</v>
      </c>
      <c r="B670">
        <v>3.4510000000000001</v>
      </c>
      <c r="C670">
        <v>20</v>
      </c>
      <c r="D670">
        <v>6.9509999999999996</v>
      </c>
      <c r="E670">
        <v>5.827</v>
      </c>
      <c r="F670">
        <v>2.8849999999999998</v>
      </c>
    </row>
    <row r="671" spans="1:6">
      <c r="A671">
        <v>1478</v>
      </c>
      <c r="B671">
        <v>3.4510000000000001</v>
      </c>
      <c r="C671">
        <v>20</v>
      </c>
      <c r="D671">
        <v>6.95</v>
      </c>
      <c r="E671">
        <v>5.819</v>
      </c>
      <c r="F671">
        <v>2.8809999999999998</v>
      </c>
    </row>
    <row r="672" spans="1:6">
      <c r="A672">
        <v>1480</v>
      </c>
      <c r="B672">
        <v>3.4510000000000001</v>
      </c>
      <c r="C672">
        <v>20</v>
      </c>
      <c r="D672">
        <v>6.95</v>
      </c>
      <c r="E672">
        <v>5.8109999999999999</v>
      </c>
      <c r="F672">
        <v>2.8769999999999998</v>
      </c>
    </row>
    <row r="673" spans="1:6">
      <c r="A673">
        <v>1482</v>
      </c>
      <c r="B673">
        <v>3.4510000000000001</v>
      </c>
      <c r="C673">
        <v>20</v>
      </c>
      <c r="D673">
        <v>6.95</v>
      </c>
      <c r="E673">
        <v>5.8029999999999999</v>
      </c>
      <c r="F673">
        <v>2.8730000000000002</v>
      </c>
    </row>
    <row r="674" spans="1:6">
      <c r="A674">
        <v>1485</v>
      </c>
      <c r="B674">
        <v>3.44</v>
      </c>
      <c r="C674">
        <v>20.100000000000001</v>
      </c>
      <c r="D674">
        <v>6.95</v>
      </c>
      <c r="E674">
        <v>5.8179999999999996</v>
      </c>
      <c r="F674">
        <v>2.88</v>
      </c>
    </row>
    <row r="675" spans="1:6">
      <c r="A675">
        <v>1487</v>
      </c>
      <c r="B675">
        <v>3.44</v>
      </c>
      <c r="C675">
        <v>20.100000000000001</v>
      </c>
      <c r="D675">
        <v>6.95</v>
      </c>
      <c r="E675">
        <v>5.81</v>
      </c>
      <c r="F675">
        <v>2.8759999999999999</v>
      </c>
    </row>
    <row r="676" spans="1:6">
      <c r="A676">
        <v>1489</v>
      </c>
      <c r="B676">
        <v>3.4329999999999998</v>
      </c>
      <c r="C676">
        <v>20.100000000000001</v>
      </c>
      <c r="D676">
        <v>6.95</v>
      </c>
      <c r="E676">
        <v>5.819</v>
      </c>
      <c r="F676">
        <v>2.8809999999999998</v>
      </c>
    </row>
    <row r="677" spans="1:6">
      <c r="A677">
        <v>1491</v>
      </c>
      <c r="B677">
        <v>3.4329999999999998</v>
      </c>
      <c r="C677">
        <v>20.100000000000001</v>
      </c>
      <c r="D677">
        <v>6.95</v>
      </c>
      <c r="E677">
        <v>5.8120000000000003</v>
      </c>
      <c r="F677">
        <v>2.8769999999999998</v>
      </c>
    </row>
    <row r="678" spans="1:6">
      <c r="A678">
        <v>1493</v>
      </c>
      <c r="B678">
        <v>3.4239999999999999</v>
      </c>
      <c r="C678">
        <v>20.100000000000001</v>
      </c>
      <c r="D678">
        <v>6.95</v>
      </c>
      <c r="E678">
        <v>5.8259999999999996</v>
      </c>
      <c r="F678">
        <v>2.8839999999999999</v>
      </c>
    </row>
    <row r="679" spans="1:6">
      <c r="A679">
        <v>1496</v>
      </c>
      <c r="B679">
        <v>3.415</v>
      </c>
      <c r="C679">
        <v>20.100000000000001</v>
      </c>
      <c r="D679">
        <v>6.95</v>
      </c>
      <c r="E679">
        <v>5.8360000000000003</v>
      </c>
      <c r="F679">
        <v>2.8889999999999998</v>
      </c>
    </row>
    <row r="680" spans="1:6">
      <c r="A680">
        <v>1498</v>
      </c>
      <c r="B680">
        <v>3.415</v>
      </c>
      <c r="C680">
        <v>20.100000000000001</v>
      </c>
      <c r="D680">
        <v>6.95</v>
      </c>
      <c r="E680">
        <v>5.8280000000000003</v>
      </c>
      <c r="F680">
        <v>2.8849999999999998</v>
      </c>
    </row>
    <row r="681" spans="1:6">
      <c r="A681">
        <v>1500</v>
      </c>
      <c r="B681">
        <v>3.41</v>
      </c>
      <c r="C681">
        <v>20.100000000000001</v>
      </c>
      <c r="D681">
        <v>6.95</v>
      </c>
      <c r="E681">
        <v>5.8319999999999999</v>
      </c>
      <c r="F681">
        <v>2.887</v>
      </c>
    </row>
    <row r="682" spans="1:6">
      <c r="A682">
        <v>1502</v>
      </c>
      <c r="B682">
        <v>3.41</v>
      </c>
      <c r="C682">
        <v>20.100000000000001</v>
      </c>
      <c r="D682">
        <v>6.95</v>
      </c>
      <c r="E682">
        <v>5.8239999999999998</v>
      </c>
      <c r="F682">
        <v>2.883</v>
      </c>
    </row>
    <row r="683" spans="1:6">
      <c r="A683">
        <v>1504</v>
      </c>
      <c r="B683">
        <v>3.4089999999999998</v>
      </c>
      <c r="C683">
        <v>20</v>
      </c>
      <c r="D683">
        <v>6.95</v>
      </c>
      <c r="E683">
        <v>5.819</v>
      </c>
      <c r="F683">
        <v>2.8809999999999998</v>
      </c>
    </row>
    <row r="684" spans="1:6">
      <c r="A684">
        <v>1507</v>
      </c>
      <c r="B684">
        <v>3.4089999999999998</v>
      </c>
      <c r="C684">
        <v>20</v>
      </c>
      <c r="D684">
        <v>6.9470000000000001</v>
      </c>
      <c r="E684">
        <v>5.8070000000000004</v>
      </c>
      <c r="F684">
        <v>2.875</v>
      </c>
    </row>
    <row r="685" spans="1:6">
      <c r="A685">
        <v>1509</v>
      </c>
      <c r="B685">
        <v>3.3959999999999999</v>
      </c>
      <c r="C685">
        <v>20</v>
      </c>
      <c r="D685">
        <v>6.9459999999999997</v>
      </c>
      <c r="E685">
        <v>5.8310000000000004</v>
      </c>
      <c r="F685">
        <v>2.887</v>
      </c>
    </row>
    <row r="686" spans="1:6">
      <c r="A686">
        <v>1511</v>
      </c>
      <c r="B686">
        <v>3.39</v>
      </c>
      <c r="C686">
        <v>20.100000000000001</v>
      </c>
      <c r="D686">
        <v>6.9459999999999997</v>
      </c>
      <c r="E686">
        <v>5.8369999999999997</v>
      </c>
      <c r="F686">
        <v>2.89</v>
      </c>
    </row>
    <row r="687" spans="1:6">
      <c r="A687">
        <v>1513</v>
      </c>
      <c r="B687">
        <v>3.39</v>
      </c>
      <c r="C687">
        <v>20.100000000000001</v>
      </c>
      <c r="D687">
        <v>6.9420000000000002</v>
      </c>
      <c r="E687">
        <v>5.8289999999999997</v>
      </c>
      <c r="F687">
        <v>2.8860000000000001</v>
      </c>
    </row>
    <row r="688" spans="1:6">
      <c r="A688">
        <v>1515</v>
      </c>
      <c r="B688">
        <v>3.3809999999999998</v>
      </c>
      <c r="C688">
        <v>20</v>
      </c>
      <c r="D688">
        <v>6.94</v>
      </c>
      <c r="E688">
        <v>5.843</v>
      </c>
      <c r="F688">
        <v>2.8929999999999998</v>
      </c>
    </row>
    <row r="689" spans="1:6">
      <c r="A689">
        <v>1518</v>
      </c>
      <c r="B689">
        <v>3.371</v>
      </c>
      <c r="C689">
        <v>20</v>
      </c>
      <c r="D689">
        <v>6.94</v>
      </c>
      <c r="E689">
        <v>5.8550000000000004</v>
      </c>
      <c r="F689">
        <v>2.899</v>
      </c>
    </row>
    <row r="690" spans="1:6">
      <c r="A690">
        <v>1520</v>
      </c>
      <c r="B690">
        <v>3.371</v>
      </c>
      <c r="C690">
        <v>20</v>
      </c>
      <c r="D690">
        <v>6.94</v>
      </c>
      <c r="E690">
        <v>5.8479999999999999</v>
      </c>
      <c r="F690">
        <v>2.895</v>
      </c>
    </row>
    <row r="691" spans="1:6">
      <c r="A691">
        <v>1522</v>
      </c>
      <c r="B691">
        <v>3.371</v>
      </c>
      <c r="C691">
        <v>20</v>
      </c>
      <c r="D691">
        <v>6.94</v>
      </c>
      <c r="E691">
        <v>5.84</v>
      </c>
      <c r="F691">
        <v>2.891</v>
      </c>
    </row>
    <row r="692" spans="1:6">
      <c r="A692">
        <v>1524</v>
      </c>
      <c r="B692">
        <v>3.3679999999999999</v>
      </c>
      <c r="C692">
        <v>20</v>
      </c>
      <c r="D692">
        <v>6.94</v>
      </c>
      <c r="E692">
        <v>5.8390000000000004</v>
      </c>
      <c r="F692">
        <v>2.891</v>
      </c>
    </row>
    <row r="693" spans="1:6">
      <c r="A693">
        <v>1526</v>
      </c>
      <c r="B693">
        <v>3.3679999999999999</v>
      </c>
      <c r="C693">
        <v>20</v>
      </c>
      <c r="D693">
        <v>6.94</v>
      </c>
      <c r="E693">
        <v>5.8319999999999999</v>
      </c>
      <c r="F693">
        <v>2.887</v>
      </c>
    </row>
    <row r="694" spans="1:6">
      <c r="A694">
        <v>1529</v>
      </c>
      <c r="B694">
        <v>3.3580000000000001</v>
      </c>
      <c r="C694">
        <v>20</v>
      </c>
      <c r="D694">
        <v>6.94</v>
      </c>
      <c r="E694">
        <v>5.8440000000000003</v>
      </c>
      <c r="F694">
        <v>2.8929999999999998</v>
      </c>
    </row>
    <row r="695" spans="1:6">
      <c r="A695">
        <v>1531</v>
      </c>
      <c r="B695">
        <v>3.3580000000000001</v>
      </c>
      <c r="C695">
        <v>20</v>
      </c>
      <c r="D695">
        <v>6.94</v>
      </c>
      <c r="E695">
        <v>5.8360000000000003</v>
      </c>
      <c r="F695">
        <v>2.8889999999999998</v>
      </c>
    </row>
    <row r="696" spans="1:6">
      <c r="A696">
        <v>1533</v>
      </c>
      <c r="B696">
        <v>3.35</v>
      </c>
      <c r="C696">
        <v>20</v>
      </c>
      <c r="D696">
        <v>6.94</v>
      </c>
      <c r="E696">
        <v>5.8470000000000004</v>
      </c>
      <c r="F696">
        <v>2.895</v>
      </c>
    </row>
    <row r="697" spans="1:6">
      <c r="A697">
        <v>1535</v>
      </c>
      <c r="B697">
        <v>3.35</v>
      </c>
      <c r="C697">
        <v>20</v>
      </c>
      <c r="D697">
        <v>6.931</v>
      </c>
      <c r="E697">
        <v>5.84</v>
      </c>
      <c r="F697">
        <v>2.891</v>
      </c>
    </row>
    <row r="698" spans="1:6">
      <c r="A698">
        <v>1538</v>
      </c>
      <c r="B698">
        <v>3.3450000000000002</v>
      </c>
      <c r="C698">
        <v>20</v>
      </c>
      <c r="D698">
        <v>6.931</v>
      </c>
      <c r="E698">
        <v>5.84</v>
      </c>
      <c r="F698">
        <v>2.891</v>
      </c>
    </row>
    <row r="699" spans="1:6">
      <c r="A699">
        <v>1540</v>
      </c>
      <c r="B699">
        <v>3.3450000000000002</v>
      </c>
      <c r="C699">
        <v>20</v>
      </c>
      <c r="D699">
        <v>6.93</v>
      </c>
      <c r="E699">
        <v>5.8319999999999999</v>
      </c>
      <c r="F699">
        <v>2.887</v>
      </c>
    </row>
    <row r="700" spans="1:6">
      <c r="A700">
        <v>1542</v>
      </c>
      <c r="B700">
        <v>3.3450000000000002</v>
      </c>
      <c r="C700">
        <v>20</v>
      </c>
      <c r="D700">
        <v>6.93</v>
      </c>
      <c r="E700">
        <v>5.8250000000000002</v>
      </c>
      <c r="F700">
        <v>2.8839999999999999</v>
      </c>
    </row>
    <row r="701" spans="1:6">
      <c r="A701">
        <v>1544</v>
      </c>
      <c r="B701">
        <v>3.3450000000000002</v>
      </c>
      <c r="C701">
        <v>20</v>
      </c>
      <c r="D701">
        <v>6.93</v>
      </c>
      <c r="E701">
        <v>5.8170000000000002</v>
      </c>
      <c r="F701">
        <v>2.88</v>
      </c>
    </row>
    <row r="702" spans="1:6">
      <c r="A702">
        <v>1546</v>
      </c>
      <c r="B702">
        <v>3.335</v>
      </c>
      <c r="C702">
        <v>20</v>
      </c>
      <c r="D702">
        <v>6.93</v>
      </c>
      <c r="E702">
        <v>5.8330000000000002</v>
      </c>
      <c r="F702">
        <v>2.8879999999999999</v>
      </c>
    </row>
    <row r="703" spans="1:6">
      <c r="A703">
        <v>1549</v>
      </c>
      <c r="B703">
        <v>3.335</v>
      </c>
      <c r="C703">
        <v>20</v>
      </c>
      <c r="D703">
        <v>6.9320000000000004</v>
      </c>
      <c r="E703">
        <v>5.8220000000000001</v>
      </c>
      <c r="F703">
        <v>2.8820000000000001</v>
      </c>
    </row>
    <row r="704" spans="1:6">
      <c r="A704">
        <v>1551</v>
      </c>
      <c r="B704">
        <v>3.33</v>
      </c>
      <c r="C704">
        <v>20</v>
      </c>
      <c r="D704">
        <v>6.9320000000000004</v>
      </c>
      <c r="E704">
        <v>5.8259999999999996</v>
      </c>
      <c r="F704">
        <v>2.8839999999999999</v>
      </c>
    </row>
    <row r="705" spans="1:6">
      <c r="A705">
        <v>1553</v>
      </c>
      <c r="B705">
        <v>3.33</v>
      </c>
      <c r="C705">
        <v>20</v>
      </c>
      <c r="D705">
        <v>6.9329999999999998</v>
      </c>
      <c r="E705">
        <v>5.8179999999999996</v>
      </c>
      <c r="F705">
        <v>2.88</v>
      </c>
    </row>
    <row r="706" spans="1:6">
      <c r="A706">
        <v>1555</v>
      </c>
      <c r="B706">
        <v>3.3220000000000001</v>
      </c>
      <c r="C706">
        <v>20</v>
      </c>
      <c r="D706">
        <v>6.9329999999999998</v>
      </c>
      <c r="E706">
        <v>5.8289999999999997</v>
      </c>
      <c r="F706">
        <v>2.8860000000000001</v>
      </c>
    </row>
    <row r="707" spans="1:6">
      <c r="A707">
        <v>1557</v>
      </c>
      <c r="B707">
        <v>3.3220000000000001</v>
      </c>
      <c r="C707">
        <v>20</v>
      </c>
      <c r="D707">
        <v>6.93</v>
      </c>
      <c r="E707">
        <v>5.8220000000000001</v>
      </c>
      <c r="F707">
        <v>2.8820000000000001</v>
      </c>
    </row>
    <row r="708" spans="1:6">
      <c r="A708">
        <v>1559</v>
      </c>
      <c r="B708">
        <v>3.319</v>
      </c>
      <c r="C708">
        <v>20</v>
      </c>
      <c r="D708">
        <v>6.93</v>
      </c>
      <c r="E708">
        <v>5.8209999999999997</v>
      </c>
      <c r="F708">
        <v>2.8820000000000001</v>
      </c>
    </row>
    <row r="709" spans="1:6">
      <c r="A709">
        <v>1562</v>
      </c>
      <c r="B709">
        <v>3.31</v>
      </c>
      <c r="C709">
        <v>20</v>
      </c>
      <c r="D709">
        <v>6.93</v>
      </c>
      <c r="E709">
        <v>5.8310000000000004</v>
      </c>
      <c r="F709">
        <v>2.887</v>
      </c>
    </row>
    <row r="710" spans="1:6">
      <c r="A710">
        <v>1564</v>
      </c>
      <c r="B710">
        <v>3.31</v>
      </c>
      <c r="C710">
        <v>20</v>
      </c>
      <c r="D710">
        <v>6.93</v>
      </c>
      <c r="E710">
        <v>5.8239999999999998</v>
      </c>
      <c r="F710">
        <v>2.883</v>
      </c>
    </row>
    <row r="711" spans="1:6">
      <c r="A711">
        <v>1566</v>
      </c>
      <c r="B711">
        <v>3.3029999999999999</v>
      </c>
      <c r="C711">
        <v>20</v>
      </c>
      <c r="D711">
        <v>6.93</v>
      </c>
      <c r="E711">
        <v>5.8319999999999999</v>
      </c>
      <c r="F711">
        <v>2.887</v>
      </c>
    </row>
    <row r="712" spans="1:6">
      <c r="A712">
        <v>1568</v>
      </c>
      <c r="B712">
        <v>3.3029999999999999</v>
      </c>
      <c r="C712">
        <v>20</v>
      </c>
      <c r="D712">
        <v>6.93</v>
      </c>
      <c r="E712">
        <v>5.8250000000000002</v>
      </c>
      <c r="F712">
        <v>2.8839999999999999</v>
      </c>
    </row>
    <row r="713" spans="1:6">
      <c r="A713">
        <v>1570</v>
      </c>
      <c r="B713">
        <v>3.3</v>
      </c>
      <c r="C713">
        <v>20</v>
      </c>
      <c r="D713">
        <v>6.93</v>
      </c>
      <c r="E713">
        <v>5.8239999999999998</v>
      </c>
      <c r="F713">
        <v>2.883</v>
      </c>
    </row>
    <row r="714" spans="1:6">
      <c r="A714">
        <v>1573</v>
      </c>
      <c r="B714">
        <v>3.3</v>
      </c>
      <c r="C714">
        <v>20</v>
      </c>
      <c r="D714">
        <v>6.93</v>
      </c>
      <c r="E714">
        <v>5.8129999999999997</v>
      </c>
      <c r="F714">
        <v>2.8780000000000001</v>
      </c>
    </row>
    <row r="715" spans="1:6">
      <c r="A715">
        <v>1575</v>
      </c>
      <c r="B715">
        <v>3.2909999999999999</v>
      </c>
      <c r="C715">
        <v>20</v>
      </c>
      <c r="D715">
        <v>6.93</v>
      </c>
      <c r="E715">
        <v>5.8259999999999996</v>
      </c>
      <c r="F715">
        <v>2.8839999999999999</v>
      </c>
    </row>
    <row r="716" spans="1:6">
      <c r="A716">
        <v>1577</v>
      </c>
      <c r="B716">
        <v>3.2909999999999999</v>
      </c>
      <c r="C716">
        <v>20</v>
      </c>
      <c r="D716">
        <v>6.93</v>
      </c>
      <c r="E716">
        <v>5.819</v>
      </c>
      <c r="F716">
        <v>2.8809999999999998</v>
      </c>
    </row>
    <row r="717" spans="1:6">
      <c r="A717">
        <v>1579</v>
      </c>
      <c r="B717">
        <v>3.2890000000000001</v>
      </c>
      <c r="C717">
        <v>20</v>
      </c>
      <c r="D717">
        <v>6.9290000000000003</v>
      </c>
      <c r="E717">
        <v>5.8159999999999998</v>
      </c>
      <c r="F717">
        <v>2.879</v>
      </c>
    </row>
    <row r="718" spans="1:6">
      <c r="A718">
        <v>1581</v>
      </c>
      <c r="B718">
        <v>3.274</v>
      </c>
      <c r="C718">
        <v>20</v>
      </c>
      <c r="D718">
        <v>6.9290000000000003</v>
      </c>
      <c r="E718">
        <v>5.843</v>
      </c>
      <c r="F718">
        <v>2.8929999999999998</v>
      </c>
    </row>
    <row r="719" spans="1:6">
      <c r="A719">
        <v>1584</v>
      </c>
      <c r="B719">
        <v>3.274</v>
      </c>
      <c r="C719">
        <v>20</v>
      </c>
      <c r="D719">
        <v>6.9290000000000003</v>
      </c>
      <c r="E719">
        <v>5.8319999999999999</v>
      </c>
      <c r="F719">
        <v>2.887</v>
      </c>
    </row>
    <row r="720" spans="1:6">
      <c r="A720">
        <v>1586</v>
      </c>
      <c r="B720">
        <v>3.2669999999999999</v>
      </c>
      <c r="C720">
        <v>20</v>
      </c>
      <c r="D720">
        <v>6.9290000000000003</v>
      </c>
      <c r="E720">
        <v>5.84</v>
      </c>
      <c r="F720">
        <v>2.891</v>
      </c>
    </row>
    <row r="721" spans="1:6">
      <c r="A721">
        <v>1588</v>
      </c>
      <c r="B721">
        <v>3.2669999999999999</v>
      </c>
      <c r="C721">
        <v>20</v>
      </c>
      <c r="D721">
        <v>6.93</v>
      </c>
      <c r="E721">
        <v>5.8330000000000002</v>
      </c>
      <c r="F721">
        <v>2.8879999999999999</v>
      </c>
    </row>
    <row r="722" spans="1:6">
      <c r="A722">
        <v>1590</v>
      </c>
      <c r="B722">
        <v>3.26</v>
      </c>
      <c r="C722">
        <v>20</v>
      </c>
      <c r="D722">
        <v>6.93</v>
      </c>
      <c r="E722">
        <v>5.8419999999999996</v>
      </c>
      <c r="F722">
        <v>2.8919999999999999</v>
      </c>
    </row>
    <row r="723" spans="1:6">
      <c r="A723">
        <v>1592</v>
      </c>
      <c r="B723">
        <v>3.25</v>
      </c>
      <c r="C723">
        <v>20</v>
      </c>
      <c r="D723">
        <v>6.93</v>
      </c>
      <c r="E723">
        <v>5.8570000000000002</v>
      </c>
      <c r="F723">
        <v>2.9</v>
      </c>
    </row>
    <row r="724" spans="1:6">
      <c r="A724">
        <v>1595</v>
      </c>
      <c r="B724">
        <v>3.25</v>
      </c>
      <c r="C724">
        <v>20</v>
      </c>
      <c r="D724">
        <v>6.9290000000000003</v>
      </c>
      <c r="E724">
        <v>5.8460000000000001</v>
      </c>
      <c r="F724">
        <v>2.8940000000000001</v>
      </c>
    </row>
    <row r="725" spans="1:6">
      <c r="A725">
        <v>1597</v>
      </c>
      <c r="B725">
        <v>3.25</v>
      </c>
      <c r="C725">
        <v>20</v>
      </c>
      <c r="D725">
        <v>6.9290000000000003</v>
      </c>
      <c r="E725">
        <v>5.8380000000000001</v>
      </c>
      <c r="F725">
        <v>2.89</v>
      </c>
    </row>
    <row r="726" spans="1:6">
      <c r="A726">
        <v>1599</v>
      </c>
      <c r="B726">
        <v>3.25</v>
      </c>
      <c r="C726">
        <v>20</v>
      </c>
      <c r="D726">
        <v>6.9279999999999999</v>
      </c>
      <c r="E726">
        <v>5.8310000000000004</v>
      </c>
      <c r="F726">
        <v>2.887</v>
      </c>
    </row>
    <row r="727" spans="1:6">
      <c r="A727">
        <v>1601</v>
      </c>
      <c r="B727">
        <v>3.24</v>
      </c>
      <c r="C727">
        <v>20</v>
      </c>
      <c r="D727">
        <v>6.9290000000000003</v>
      </c>
      <c r="E727">
        <v>5.8460000000000001</v>
      </c>
      <c r="F727">
        <v>2.8940000000000001</v>
      </c>
    </row>
    <row r="728" spans="1:6">
      <c r="A728">
        <v>1603</v>
      </c>
      <c r="B728">
        <v>3.24</v>
      </c>
      <c r="C728">
        <v>20</v>
      </c>
      <c r="D728">
        <v>6.9290000000000003</v>
      </c>
      <c r="E728">
        <v>5.8390000000000004</v>
      </c>
      <c r="F728">
        <v>2.891</v>
      </c>
    </row>
    <row r="729" spans="1:6">
      <c r="A729">
        <v>1606</v>
      </c>
      <c r="B729">
        <v>3.23</v>
      </c>
      <c r="C729">
        <v>20</v>
      </c>
      <c r="D729">
        <v>6.9279999999999999</v>
      </c>
      <c r="E729">
        <v>5.851</v>
      </c>
      <c r="F729">
        <v>2.8969999999999998</v>
      </c>
    </row>
    <row r="730" spans="1:6">
      <c r="A730">
        <v>1608</v>
      </c>
      <c r="B730">
        <v>3.2280000000000002</v>
      </c>
      <c r="C730">
        <v>20</v>
      </c>
      <c r="D730">
        <v>6.9279999999999999</v>
      </c>
      <c r="E730">
        <v>5.8479999999999999</v>
      </c>
      <c r="F730">
        <v>2.895</v>
      </c>
    </row>
    <row r="731" spans="1:6">
      <c r="A731">
        <v>1610</v>
      </c>
      <c r="B731">
        <v>3.2280000000000002</v>
      </c>
      <c r="C731">
        <v>20</v>
      </c>
      <c r="D731">
        <v>6.9290000000000003</v>
      </c>
      <c r="E731">
        <v>5.84</v>
      </c>
      <c r="F731">
        <v>2.891</v>
      </c>
    </row>
    <row r="732" spans="1:6">
      <c r="A732">
        <v>1612</v>
      </c>
      <c r="B732">
        <v>3.23</v>
      </c>
      <c r="C732">
        <v>20</v>
      </c>
      <c r="D732">
        <v>6.9290000000000003</v>
      </c>
      <c r="E732">
        <v>5.8289999999999997</v>
      </c>
      <c r="F732">
        <v>2.8860000000000001</v>
      </c>
    </row>
    <row r="733" spans="1:6">
      <c r="A733">
        <v>1614</v>
      </c>
      <c r="B733">
        <v>3.23</v>
      </c>
      <c r="C733">
        <v>20</v>
      </c>
      <c r="D733">
        <v>6.9290000000000003</v>
      </c>
      <c r="E733">
        <v>5.8220000000000001</v>
      </c>
      <c r="F733">
        <v>2.8820000000000001</v>
      </c>
    </row>
    <row r="734" spans="1:6">
      <c r="A734">
        <v>1617</v>
      </c>
      <c r="B734">
        <v>3.23</v>
      </c>
      <c r="C734">
        <v>20</v>
      </c>
      <c r="D734">
        <v>6.9260000000000002</v>
      </c>
      <c r="E734">
        <v>5.8109999999999999</v>
      </c>
      <c r="F734">
        <v>2.8769999999999998</v>
      </c>
    </row>
    <row r="735" spans="1:6">
      <c r="A735">
        <v>1619</v>
      </c>
      <c r="B735">
        <v>3.2229999999999999</v>
      </c>
      <c r="C735">
        <v>20</v>
      </c>
      <c r="D735">
        <v>6.9260000000000002</v>
      </c>
      <c r="E735">
        <v>5.819</v>
      </c>
      <c r="F735">
        <v>2.8809999999999998</v>
      </c>
    </row>
    <row r="736" spans="1:6">
      <c r="A736">
        <v>1621</v>
      </c>
      <c r="B736">
        <v>3.2229999999999999</v>
      </c>
      <c r="C736">
        <v>20</v>
      </c>
      <c r="D736">
        <v>6.9370000000000003</v>
      </c>
      <c r="E736">
        <v>5.8120000000000003</v>
      </c>
      <c r="F736">
        <v>2.8769999999999998</v>
      </c>
    </row>
    <row r="737" spans="1:6">
      <c r="A737">
        <v>1623</v>
      </c>
      <c r="B737">
        <v>3.22</v>
      </c>
      <c r="C737">
        <v>20</v>
      </c>
      <c r="D737">
        <v>6.9370000000000003</v>
      </c>
      <c r="E737">
        <v>5.8109999999999999</v>
      </c>
      <c r="F737">
        <v>2.8769999999999998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2:AE40"/>
  <sheetViews>
    <sheetView tabSelected="1" zoomScale="110" zoomScaleNormal="110" workbookViewId="0">
      <selection activeCell="K6" sqref="K6"/>
    </sheetView>
  </sheetViews>
  <sheetFormatPr baseColWidth="10" defaultColWidth="9" defaultRowHeight="14.25"/>
  <cols>
    <col min="2" max="2" width="17.125" customWidth="1"/>
    <col min="3" max="3" width="21" customWidth="1"/>
    <col min="4" max="4" width="24.375" customWidth="1"/>
    <col min="5" max="5" width="13.625" customWidth="1"/>
    <col min="6" max="6" width="12.875" customWidth="1"/>
    <col min="7" max="7" width="19.875" customWidth="1"/>
    <col min="8" max="8" width="20.875" customWidth="1"/>
    <col min="9" max="9" width="22.25" customWidth="1"/>
    <col min="10" max="10" width="11.75" customWidth="1"/>
    <col min="11" max="12" width="11.375" customWidth="1"/>
  </cols>
  <sheetData>
    <row r="2" spans="1:31" ht="15">
      <c r="K2" s="7"/>
      <c r="L2" s="7"/>
      <c r="U2" s="4"/>
      <c r="V2" s="7"/>
      <c r="W2" s="5"/>
      <c r="X2" s="5"/>
      <c r="Y2" s="5"/>
      <c r="Z2" s="5"/>
      <c r="AA2" s="5"/>
      <c r="AB2" s="5"/>
      <c r="AC2" s="5"/>
      <c r="AD2" s="5"/>
      <c r="AE2" s="5"/>
    </row>
    <row r="3" spans="1:31" ht="15">
      <c r="U3" s="4"/>
      <c r="V3" s="8"/>
      <c r="W3" s="8"/>
      <c r="X3" s="8"/>
      <c r="Y3" s="9"/>
      <c r="Z3" s="8"/>
      <c r="AA3" s="10"/>
      <c r="AB3" s="8"/>
      <c r="AC3" s="5"/>
      <c r="AD3" s="5"/>
      <c r="AE3" s="5"/>
    </row>
    <row r="4" spans="1:31">
      <c r="U4" s="4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15">
      <c r="U5" s="6"/>
      <c r="AC5" s="5"/>
      <c r="AD5" s="5"/>
      <c r="AE5" s="5"/>
    </row>
    <row r="6" spans="1:31" ht="15">
      <c r="U6" s="7"/>
      <c r="AC6" s="8"/>
      <c r="AD6" s="8"/>
      <c r="AE6" s="8"/>
    </row>
    <row r="7" spans="1:31">
      <c r="B7" s="19"/>
      <c r="C7" s="19"/>
      <c r="D7" s="5"/>
      <c r="E7" s="19"/>
      <c r="F7" s="19"/>
      <c r="G7" s="19"/>
      <c r="H7" s="19"/>
      <c r="I7" s="19"/>
      <c r="J7" s="19"/>
      <c r="K7" s="19"/>
      <c r="L7" s="5"/>
    </row>
    <row r="8" spans="1:31" ht="18.75">
      <c r="B8" s="26" t="s">
        <v>18</v>
      </c>
      <c r="C8" s="26" t="s">
        <v>19</v>
      </c>
      <c r="D8" s="21"/>
      <c r="E8" s="22" t="s">
        <v>20</v>
      </c>
      <c r="F8" s="23" t="s">
        <v>28</v>
      </c>
      <c r="G8" s="23" t="s">
        <v>21</v>
      </c>
      <c r="H8" s="23" t="s">
        <v>45</v>
      </c>
      <c r="I8" s="23" t="s">
        <v>22</v>
      </c>
      <c r="J8" s="24" t="s">
        <v>23</v>
      </c>
      <c r="K8" s="25" t="s">
        <v>17</v>
      </c>
    </row>
    <row r="9" spans="1:31" ht="15">
      <c r="B9" s="11">
        <v>0.66</v>
      </c>
      <c r="C9" s="12">
        <f>B9/1.42</f>
        <v>0.46478873239436624</v>
      </c>
      <c r="D9" s="20"/>
      <c r="E9" s="13">
        <f>0.024*C20/C15</f>
        <v>4.9667818230135531E-2</v>
      </c>
      <c r="F9" s="13">
        <f>E9/(1-B9*(1-B15))</f>
        <v>0.12644556575900087</v>
      </c>
      <c r="G9" s="14">
        <f>24*B20/(C15*F9)</f>
        <v>832.73599999999988</v>
      </c>
      <c r="H9" s="13">
        <f>(1/C25+E9)/C9</f>
        <v>0.21443682104059464</v>
      </c>
      <c r="I9" s="14">
        <f>D25*(D20-H9)/H9</f>
        <v>140.87313691507796</v>
      </c>
      <c r="J9" s="12">
        <f>C9*H9</f>
        <v>9.9667818230135541E-2</v>
      </c>
      <c r="K9" s="12">
        <f>C9*D20</f>
        <v>0.12084507042253523</v>
      </c>
    </row>
    <row r="11" spans="1:31" ht="15">
      <c r="A11" s="3"/>
    </row>
    <row r="12" spans="1:31">
      <c r="B12" s="5"/>
      <c r="C12" s="5"/>
      <c r="D12" s="5"/>
      <c r="E12" s="5"/>
    </row>
    <row r="14" spans="1:31" ht="18">
      <c r="B14" s="27" t="s">
        <v>30</v>
      </c>
      <c r="C14" s="28" t="s">
        <v>29</v>
      </c>
    </row>
    <row r="15" spans="1:31" ht="15">
      <c r="B15" s="11">
        <v>0.08</v>
      </c>
      <c r="C15" s="18">
        <v>1.42</v>
      </c>
    </row>
    <row r="16" spans="1:31" ht="15">
      <c r="P16" s="6"/>
      <c r="Q16" s="16"/>
      <c r="R16" s="16"/>
      <c r="S16" s="16"/>
      <c r="T16" s="16"/>
      <c r="U16" s="16"/>
    </row>
    <row r="17" spans="2:21" ht="15">
      <c r="P17" s="6"/>
      <c r="Q17" s="16"/>
      <c r="R17" s="16"/>
      <c r="S17" s="16"/>
      <c r="T17" s="16"/>
      <c r="U17" s="16"/>
    </row>
    <row r="18" spans="2:21" ht="15">
      <c r="P18" s="6"/>
      <c r="Q18" s="17"/>
      <c r="R18" s="17"/>
      <c r="S18" s="17"/>
      <c r="T18" s="17"/>
      <c r="U18" s="17"/>
    </row>
    <row r="19" spans="2:21" ht="18">
      <c r="B19" s="29" t="s">
        <v>24</v>
      </c>
      <c r="C19" s="28" t="s">
        <v>26</v>
      </c>
      <c r="D19" s="34" t="s">
        <v>44</v>
      </c>
    </row>
    <row r="20" spans="2:21" ht="15">
      <c r="B20" s="11">
        <v>6.23</v>
      </c>
      <c r="C20" s="12">
        <f>B20/B25</f>
        <v>2.9386792452830188</v>
      </c>
      <c r="D20" s="15">
        <v>0.26</v>
      </c>
    </row>
    <row r="24" spans="2:21" ht="15">
      <c r="B24" s="29" t="s">
        <v>25</v>
      </c>
      <c r="C24" s="29" t="s">
        <v>27</v>
      </c>
      <c r="D24" s="30" t="s">
        <v>46</v>
      </c>
    </row>
    <row r="25" spans="2:21" ht="15">
      <c r="B25" s="11">
        <v>2.12</v>
      </c>
      <c r="C25" s="11">
        <v>20</v>
      </c>
      <c r="D25" s="15">
        <v>663</v>
      </c>
    </row>
    <row r="28" spans="2:21" ht="15">
      <c r="B28" s="31" t="s">
        <v>31</v>
      </c>
      <c r="E28" s="32" t="s">
        <v>37</v>
      </c>
      <c r="H28" s="33" t="s">
        <v>42</v>
      </c>
    </row>
    <row r="29" spans="2:21" ht="15">
      <c r="B29" s="35" t="s">
        <v>47</v>
      </c>
      <c r="E29" s="35" t="s">
        <v>35</v>
      </c>
      <c r="F29" s="37"/>
      <c r="G29" s="36"/>
      <c r="H29" s="38" t="s">
        <v>55</v>
      </c>
      <c r="I29" s="36"/>
      <c r="J29" s="36"/>
    </row>
    <row r="30" spans="2:21">
      <c r="B30" s="35" t="s">
        <v>48</v>
      </c>
      <c r="C30" s="36"/>
      <c r="D30" s="36"/>
      <c r="E30" s="35" t="s">
        <v>36</v>
      </c>
      <c r="F30" s="36"/>
      <c r="G30" s="36"/>
      <c r="H30" s="38" t="s">
        <v>56</v>
      </c>
      <c r="I30" s="36"/>
      <c r="J30" s="36"/>
    </row>
    <row r="31" spans="2:21">
      <c r="B31" s="35" t="s">
        <v>49</v>
      </c>
      <c r="C31" s="36"/>
      <c r="D31" s="36"/>
    </row>
    <row r="32" spans="2:21" ht="15">
      <c r="E32" s="31" t="s">
        <v>40</v>
      </c>
      <c r="H32" s="31" t="s">
        <v>43</v>
      </c>
    </row>
    <row r="33" spans="2:8" ht="15">
      <c r="B33" s="32" t="s">
        <v>32</v>
      </c>
      <c r="E33" s="38" t="s">
        <v>38</v>
      </c>
      <c r="F33" s="36"/>
      <c r="G33" s="36"/>
      <c r="H33" s="38" t="s">
        <v>57</v>
      </c>
    </row>
    <row r="34" spans="2:8">
      <c r="B34" s="35" t="s">
        <v>50</v>
      </c>
      <c r="C34" s="36"/>
      <c r="D34" s="36"/>
      <c r="E34" s="38" t="s">
        <v>39</v>
      </c>
      <c r="F34" s="36"/>
      <c r="G34" s="36"/>
    </row>
    <row r="35" spans="2:8">
      <c r="B35" s="35" t="s">
        <v>33</v>
      </c>
      <c r="C35" s="36"/>
      <c r="D35" s="36"/>
      <c r="E35" s="38" t="s">
        <v>54</v>
      </c>
      <c r="F35" s="36"/>
      <c r="G35" s="36"/>
    </row>
    <row r="36" spans="2:8">
      <c r="E36" s="38" t="s">
        <v>41</v>
      </c>
      <c r="F36" s="36"/>
      <c r="G36" s="36"/>
    </row>
    <row r="37" spans="2:8" ht="15">
      <c r="B37" s="32" t="s">
        <v>34</v>
      </c>
    </row>
    <row r="38" spans="2:8">
      <c r="B38" s="35" t="s">
        <v>51</v>
      </c>
      <c r="C38" s="36"/>
      <c r="D38" s="36"/>
    </row>
    <row r="39" spans="2:8">
      <c r="B39" s="35" t="s">
        <v>52</v>
      </c>
      <c r="C39" s="36"/>
      <c r="D39" s="36"/>
    </row>
    <row r="40" spans="2:8">
      <c r="B40" s="35" t="s">
        <v>53</v>
      </c>
      <c r="C40" s="36"/>
      <c r="D40" s="3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ACETATO 28_11</vt:lpstr>
      <vt:lpstr>OUR 28_11</vt:lpstr>
      <vt:lpstr>PARAMETRIC CINETICI</vt:lpstr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FIORALISO</dc:creator>
  <cp:lastModifiedBy>Usuario</cp:lastModifiedBy>
  <dcterms:created xsi:type="dcterms:W3CDTF">2024-03-05T14:27:55Z</dcterms:created>
  <dcterms:modified xsi:type="dcterms:W3CDTF">2024-09-08T16:11:17Z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eecc03-be81-4957-9a9f-20552db96fea_Enabled">
    <vt:lpwstr>true</vt:lpwstr>
  </property>
  <property fmtid="{D5CDD505-2E9C-101B-9397-08002B2CF9AE}" pid="3" name="MSIP_Label_55eecc03-be81-4957-9a9f-20552db96fea_SetDate">
    <vt:lpwstr>2024-03-05T14:34:39Z</vt:lpwstr>
  </property>
  <property fmtid="{D5CDD505-2E9C-101B-9397-08002B2CF9AE}" pid="4" name="MSIP_Label_55eecc03-be81-4957-9a9f-20552db96fea_Method">
    <vt:lpwstr>Privileged</vt:lpwstr>
  </property>
  <property fmtid="{D5CDD505-2E9C-101B-9397-08002B2CF9AE}" pid="5" name="MSIP_Label_55eecc03-be81-4957-9a9f-20552db96fea_Name">
    <vt:lpwstr>defa4170-0d19-0005-0000-bc88714345d2</vt:lpwstr>
  </property>
  <property fmtid="{D5CDD505-2E9C-101B-9397-08002B2CF9AE}" pid="6" name="MSIP_Label_55eecc03-be81-4957-9a9f-20552db96fea_SiteId">
    <vt:lpwstr>2fcfe26a-bb62-46b0-b1e3-28f9da0c45fd</vt:lpwstr>
  </property>
  <property fmtid="{D5CDD505-2E9C-101B-9397-08002B2CF9AE}" pid="7" name="MSIP_Label_55eecc03-be81-4957-9a9f-20552db96fea_ActionId">
    <vt:lpwstr>c9efc9f2-0cbe-49ae-b239-88792fc37a85</vt:lpwstr>
  </property>
  <property fmtid="{D5CDD505-2E9C-101B-9397-08002B2CF9AE}" pid="8" name="MSIP_Label_55eecc03-be81-4957-9a9f-20552db96fea_ContentBits">
    <vt:lpwstr>0</vt:lpwstr>
  </property>
</Properties>
</file>